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直属企业目标考核评分表" sheetId="4" r:id="rId1"/>
    <sheet name="Sheet1" sheetId="1" r:id="rId2"/>
    <sheet name="Sheet2" sheetId="2" r:id="rId3"/>
    <sheet name="Sheet3" sheetId="3" r:id="rId4"/>
  </sheets>
  <definedNames>
    <definedName name="_xlnm.Print_Titles" localSheetId="0">直属企业目标考核评分表!$A:$D,直属企业目标考核评分表!$1:$3</definedName>
    <definedName name="Z_EA7FB15E_37EC_45AF_961F_4A51298B641C_.wvu.PrintTitles" localSheetId="0" hidden="1">直属企业目标考核评分表!$A$1:$IB$4</definedName>
  </definedNames>
  <calcPr calcId="144525"/>
</workbook>
</file>

<file path=xl/sharedStrings.xml><?xml version="1.0" encoding="utf-8"?>
<sst xmlns="http://schemas.openxmlformats.org/spreadsheetml/2006/main" count="154" uniqueCount="130">
  <si>
    <t>自治区粮食和物资储备局直属国有粮食购销企业目标管理考核评分表（2019年修正版）</t>
  </si>
  <si>
    <t>二级指标</t>
  </si>
  <si>
    <t>三级指标</t>
  </si>
  <si>
    <t>考核要点</t>
  </si>
  <si>
    <t>评     分     标    准</t>
  </si>
  <si>
    <t>分值</t>
  </si>
  <si>
    <t>考核牵头单位</t>
  </si>
  <si>
    <t>总分</t>
  </si>
  <si>
    <t>一</t>
  </si>
  <si>
    <t>社会效益</t>
  </si>
  <si>
    <t>（一）</t>
  </si>
  <si>
    <t>综合管理</t>
  </si>
  <si>
    <t>依法管理</t>
  </si>
  <si>
    <t>遵守国家法律、法规，严格执行储备粮管理条例、办法、规定及各项规章制度。</t>
  </si>
  <si>
    <r>
      <rPr>
        <sz val="12"/>
        <color theme="1"/>
        <rFont val="宋体"/>
        <charset val="134"/>
      </rPr>
      <t>（</t>
    </r>
    <r>
      <rPr>
        <sz val="12"/>
        <color theme="1"/>
        <rFont val="黑体"/>
        <charset val="134"/>
      </rPr>
      <t>1</t>
    </r>
    <r>
      <rPr>
        <sz val="12"/>
        <color theme="1"/>
        <rFont val="宋体"/>
        <charset val="134"/>
      </rPr>
      <t xml:space="preserve">）贯彻落实《劳动合同法》、《计划生育法》、《粮食流通管理条例》、《中央储备粮管理条例》和《广西壮族自治区储备粮管理办法》等涉企法规，企业发生违法违纪案件、事件，或发生擅自动用储备粮行为的，此项不得分。                                                                    </t>
    </r>
    <r>
      <rPr>
        <b/>
        <sz val="12"/>
        <color theme="1"/>
        <rFont val="黑体"/>
        <charset val="134"/>
      </rPr>
      <t>（</t>
    </r>
    <r>
      <rPr>
        <b/>
        <sz val="12"/>
        <color theme="1"/>
        <rFont val="宋体"/>
        <charset val="134"/>
      </rPr>
      <t>2</t>
    </r>
    <r>
      <rPr>
        <b/>
        <sz val="12"/>
        <color theme="1"/>
        <rFont val="黑体"/>
        <charset val="134"/>
      </rPr>
      <t>）严格执行《广西国有企业违规经营投资责任追究暂行办法》（桂政办发〔</t>
    </r>
    <r>
      <rPr>
        <b/>
        <sz val="12"/>
        <color theme="1"/>
        <rFont val="宋体"/>
        <charset val="134"/>
      </rPr>
      <t>2017</t>
    </r>
    <r>
      <rPr>
        <b/>
        <sz val="12"/>
        <color theme="1"/>
        <rFont val="黑体"/>
        <charset val="134"/>
      </rPr>
      <t xml:space="preserve">〕154号），有违规经营情形的，此项不得分。  </t>
    </r>
    <r>
      <rPr>
        <sz val="12"/>
        <color theme="1"/>
        <rFont val="黑体"/>
        <charset val="134"/>
      </rPr>
      <t xml:space="preserve">      </t>
    </r>
    <r>
      <rPr>
        <sz val="12"/>
        <color theme="1"/>
        <rFont val="宋体"/>
        <charset val="134"/>
      </rPr>
      <t xml:space="preserve">                                                                                                                                                              </t>
    </r>
  </si>
  <si>
    <t>办公室、机关纪委</t>
  </si>
  <si>
    <t>制度建设</t>
  </si>
  <si>
    <t>建立健全并严格执行企业管理各项规章制度，岗位职责明确，内部控制制度控制严密，工作流程科学合理。</t>
  </si>
  <si>
    <t>（3）企业内设机构设置科学合理，人员配备到位，工作人员按规定持证上岗。                                         （4）制定和落实岗位目标考核评分奖惩办法，建立和完善企业内部各项管理制度，对不适用的制度及时修改补充完善。                                                                                       （5）认真执行企业各项管理制度。严格执行企业内部控制制度。企业授权批准与业务经办、业务经办与会计记录、会计记录与财产保管、业务经办与监督检查、授权批准与监督检查等相分离职务有效监督 。                                                                                                  不符合上述要求，每项扣0.5分，扣完本项分值为止。</t>
  </si>
  <si>
    <t>安全生产</t>
  </si>
  <si>
    <t>落实安全生产各项管理制度，维护国家财产和人民生命安全，防止各类事故发生</t>
  </si>
  <si>
    <t>（6）安全生产领导机构健全，人员落实到位，切实履行安全生产管理责任制。                                              （7）建立健全生产经营、保卫、防火、防汛、防毒等各项安全生产工作管理制度和应急处理预案。                                                                                  （8）严格遵守有关安全操作规程，定期开展安全检查和研究分析安全生产工作动态，有检查记录，安全设施、设备不齐全，有故障及时修理。                                                      （9）各种化学药品严格按照《储粮化学药剂管理和使用规范》和《广西壮族自治区国有粮食企业化学药品管理办法》执行。                                                                             （10）严格安全生产管理，实现年度安全生产零事故。发生重大以上（含重大）安全生产责任事故扣5分；发生一般安全生产责任事故扣3分。                                                           除已标明扣分值外，不符合上述要求的每项扣1分，扣完本项分值为止。</t>
  </si>
  <si>
    <t>规化建设与安全仓储处</t>
  </si>
  <si>
    <t>信息管理</t>
  </si>
  <si>
    <t>严格执行保密纪律，及时准确的上报上级需要的各项工作材料。</t>
  </si>
  <si>
    <t xml:space="preserve">（11）及时、准确、如实报送各种材料，企业内外文件、资料、报表等分类和归档管理及时、规范，否则每次扣0.5分。                                                                   （12）每年向自治区粮食和物资储备局提供本企业政务信息不少于6条，每少一条扣0.5分。                                                                                  （13）妥善管理秘密载体，否则每项扣1分，单位有泄密事件发生的扣2分。                                                                                                            </t>
  </si>
  <si>
    <t>办公室</t>
  </si>
  <si>
    <t>项目建设管理</t>
  </si>
  <si>
    <t>做好项目前期准备工作，加快执行进度。严格执行财政评审、招投标程序，加强项目建设管理。</t>
  </si>
  <si>
    <t xml:space="preserve">（14）做好项目前期准备工作，加快执行进度，当年拨付到位的项目资金支出进度达90%以上，每递减10%扣1分，扣完本项分值为止。                                                                                                 （15）有超过两年未使用完的财政项目资金情况。                                      如不符合上述要求，除已标明分值外每项扣1分，扣完本项分值为止。    </t>
  </si>
  <si>
    <t>规化建设与安全仓储处、财务审计处</t>
  </si>
  <si>
    <t xml:space="preserve">                                                                           （16）严格按《自治区本级财政投资评审实施办法》（桂财办〔2015〕70号）开展项目评审工作。                                                                            （17）严格执行《基本建设财务规则》（财政部令第81号）和《基本建设项目建设成本管理规定》（财建〔2016〕504号），办理工程招投标、竣工验收、工程价款结算和会计核算等基本建设管理工作。                                                                                                      （18）严格执行《基本建设项目竣工财务决算管理暂行办法》（财建〔2016〕503号）编报项目竣工财务决算，办理资产移交手续 。                                                                                  如不符合上述要求，除已标明分值外每项扣1分，扣完本项分值为止。</t>
  </si>
  <si>
    <t>（二）</t>
  </si>
  <si>
    <t>计划管理</t>
  </si>
  <si>
    <t>计划执行</t>
  </si>
  <si>
    <t>执行储备粮出入库制度，按期、按量和按规定的品种完成储备计划</t>
  </si>
  <si>
    <r>
      <rPr>
        <sz val="12"/>
        <color theme="1"/>
        <rFont val="宋体"/>
        <charset val="134"/>
      </rPr>
      <t>（19）有“转圈粮”行为的，扣完本项分值。有擅自改变或串换储备品种现象，扣完本项分值。</t>
    </r>
    <r>
      <rPr>
        <sz val="12"/>
        <color theme="1"/>
        <rFont val="宋体"/>
        <charset val="134"/>
      </rPr>
      <t xml:space="preserve">       </t>
    </r>
    <r>
      <rPr>
        <sz val="12"/>
        <color theme="1"/>
        <rFont val="宋体"/>
        <charset val="134"/>
      </rPr>
      <t xml:space="preserve">                                                                 （20）符合出入库制度及有关规定，出入库手续齐全。                                                                    （21）拍卖或定向销售出库自治区储备粮有自治区储备粮公司开具的＂出库通知书＂就出库的、动态管理自治区储备粮出入库有书面报告的，（计划文件已规定的除外）                                         （22）按时、按量完成储备粮收购、销售、调拨和轮换等计划（经批准变更的除外）。                                       （23）动态管理储备粮不严格执行相关规定期限轮换，架空轮换量超过本企业单品种承储规模的30%、每个品种扣1分（仓储条件受限已报备的除外）；架空期超过4个月后，每超过1个月扣1分，应急成品粮库存常量未保持承储规模90%以上，扣1分。                                                                                                                        除已标明扣分值外，不符合上述要求的，每项扣1分，扣完本项分值为止。</t>
    </r>
  </si>
  <si>
    <t>粮食储备与产业发展处、自治区储备粮管理有限责任公司</t>
  </si>
  <si>
    <t>质量管理</t>
  </si>
  <si>
    <t>按照国家有关法律、法规、政策及粮食质量标准和食品安全标准从事粮食经营活动</t>
  </si>
  <si>
    <t>（24）除文件另有规定外，入库的粮油达到国家中等质量标准， 入库粮食生产年限符合文件要求。                                                                                             （25）实行粮食入出库质量安全检验制度，建立粮食质量档案或记录不规范，档案管理规范。                                                                                                                                               不符合上述要求的，每项扣1分，扣完本项分值为止。</t>
  </si>
  <si>
    <r>
      <rPr>
        <sz val="12"/>
        <color theme="1"/>
        <rFont val="宋体"/>
        <charset val="134"/>
        <scheme val="minor"/>
      </rPr>
      <t>执法督查处、</t>
    </r>
    <r>
      <rPr>
        <b/>
        <sz val="12"/>
        <color theme="1"/>
        <rFont val="宋体"/>
        <charset val="134"/>
        <scheme val="minor"/>
      </rPr>
      <t>粮油质检站</t>
    </r>
  </si>
  <si>
    <t>库点管理</t>
  </si>
  <si>
    <t>按照自治区指定的库点、仓号存放储备粮</t>
  </si>
  <si>
    <t>（26）未经批准擅自将储备粮移库、移仓存放，擅自改变仓号的，一个仓扣1分，扣完本项分值为止。</t>
  </si>
  <si>
    <t>自治区储备粮管理有限责任公司</t>
  </si>
  <si>
    <t>分片监管</t>
  </si>
  <si>
    <t>开展分片监管工作</t>
  </si>
  <si>
    <t>（27）每季度对监管片区所有库点库存管理、安全管理、仓储设施管理等方面工作检查一次，每少一个库点扣0.5分。                                                                              （28）如实记录每次检查情况，对发现的问题，要签署限期整改意见书，并对整改结果进行验收。无检查记录的，每少一个库点扣0.5分。                                                                           （29）每季度初5日内向自治区储备粮管理公司报送上季度监管工作报告，每年一月份报送上一年度的监管工作总结。未按时报送季度监管工作报告的每次扣0.5分，未按时报送年度监管工作总结的扣0.5分。</t>
  </si>
  <si>
    <t xml:space="preserve">（30）负责审核、汇总监管片区的实物库存报表，每月10日前报自治区储备粮管理有限责任公司；未按时报送报表的，每次扣0.5分。                                                                     （31）每年10-12月份对自治区储备粮油、应急储备成品粮油进行质量抽查，抽查量要达到监管年平均库存量的20%以上；未按时进行质量抽查的每次扣0.5分，抽查数量未达到年平均库存20%的扣0.5分。                                                                                                      （32）汇总承储库点3月份、11月份储存品质检验结果形成报告，于次月报自治区储备粮公司。未按时报送储存品质检验报告的，每次扣0.5分。                                                                                  </t>
  </si>
  <si>
    <t>（三）</t>
  </si>
  <si>
    <t>仓储管理</t>
  </si>
  <si>
    <t>基础规范</t>
  </si>
  <si>
    <t>严格执行《国家粮油仓库管理办法》、《粮油储藏技术规范》及各项仓储制度。贯彻落实“一规定两守则”。储备粮日常管理符合操作规范要求,操作规范，工作记录准确，处置及时有效</t>
  </si>
  <si>
    <t xml:space="preserve">（33）企业负责人、仓储业务部门负责人、保管员职责清晰，工作流程合理，有关人员操作规范，工作记录准确，处置及时有效。分管领导熟悉掌握本企业库存情况，企业法定代表人和分管领导每月进仓检查达储粮量的二分之一以上。                                                                                   （34）储备粮管理制度、仓库安全生产制度上墙 ，仓内悬挂保管员岗位职责及照片、“储备粮专卡”、粮情检查记录簿。                                                                                                                                                                （35）按照《粮油储藏技术规范》检查粮情，规范填写粮情记录本，每月有全库粮情分析报告(包含总体情况、各仓检查情况、处置措施)。                                                                                  （36）仓内面面光，粮面薄膜平整洁净，粮堆分类堆放，粮堆形状利于粮食的储存安全，规范整齐。及时制作并悬挂粮油库存货位卡，货位卡内容完整规范，按储粮情况及时悬挂或更换储备粮标识牌。                                                                                               （37）制定年度粮食防护方案,采用粮食防护措施，按《粮油储藏月报表》记录，月无虫粮率为98%（不含）以上 。                                                                           （38）严格执行出入库粮食仓库安全操作规程及《粮库安全生产守则》或《粮油安全储存守则》 。按照“一规”修订本单位安全储粮责任制度。每月保管例会不少于一次，有真实完整会议记录，保管员对所管粮仓做到“一口清 。开展“一规定两守则”全员培训，当面询问“一规定两守则”应知应会应责情况。                                                                                                                不符合上述要求的每项扣0.5分，扣完本项分值为止。                                                                                                                                                                                                                                                                               </t>
  </si>
  <si>
    <t>规化建设与安全仓储处、自治区储备粮管理有限责任公司</t>
  </si>
  <si>
    <t>仓储设施</t>
  </si>
  <si>
    <t>储粮仓房、药品库、消防设施配备完好</t>
  </si>
  <si>
    <t xml:space="preserve">（39）有仓房建设档案、使用方法和要求，规范编号;有安全生产防护措施和必要的仓储设施。门窗开启灵活、关闭严密；墙面整洁，地面平整。                                                                        （40）有仓房维修维护的年度方案、有执行情况记录。仓房钢件定期做防锈处理，附属设备定期保养能正常使用，配电柜上锁，有必要的防水、防潮、隔热措施。                               （41）按有关规定配置储粮设备、消防设备、储粮化学药品设备、粮仓机械。 各类设备、器材放摆整齐，有设备卡片，及时清理维护；药品登记账实相符，定期盘点，建立设备使用维修档案，做好维修维护运行记录。有设备及备品备件管理办法、操作规程或使用办法，管理职责清晰，维护维修及时。有针对精密仪表、传感器的管理措施，及时维修维护。                                                                            （42）粮温检测点准确率90%以上（需要有温度校准记录），每降5%扣0.5分。                                  除已标明扣分值外，不符合上述要求的每项扣0.5分，扣完本项分值为止。                                                                                                  </t>
  </si>
  <si>
    <t xml:space="preserve">（43）出租、出借粮食仓储设施或被征用、征收、拆除、迁移、改变用途未到当地县级粮食主管部门备案的，扣1分。     </t>
  </si>
  <si>
    <t>科学储粮</t>
  </si>
  <si>
    <t>科学地运用各种适当的储粮技术，科学储粮。</t>
  </si>
  <si>
    <r>
      <rPr>
        <sz val="12"/>
        <color theme="1"/>
        <rFont val="宋体"/>
        <charset val="134"/>
        <scheme val="minor"/>
      </rPr>
      <t>（44）采用“三项储粮”技术综合运用（机械通风、计算机粮情测控、环流熏蒸）未达95%以上，（不宜采用环流熏蒸的包装仓除外），每降5%扣1分。                                               （45）年度通风作业按照技术规程组织作业，年度通风作业方案完整，有明确的温度、水分、能耗控制目标，作业流程合理，岗位职责明确，不符合上述要求的各扣1</t>
    </r>
    <r>
      <rPr>
        <sz val="12"/>
        <color theme="1"/>
        <rFont val="宋体"/>
        <charset val="134"/>
        <scheme val="minor"/>
      </rPr>
      <t>分。冬季没有采取通风降温措施的，每仓扣0.5分。                                                                                              （46）制定仓储科技工作考核及奖励办法，有储粮科研小组，正常开展科学储粮、技术革新工作，每年科学储粮攻关或技术革新项目（重点研究当前仓储工作中遇到的难题及绿色储粮）不少于1个。科学储粮工作计划报自治区储备粮管理公司备案，年底有总结或论文。不符合上述要求，每项扣1分。</t>
    </r>
  </si>
  <si>
    <r>
      <rPr>
        <sz val="12"/>
        <color theme="1"/>
        <rFont val="宋体"/>
        <charset val="134"/>
      </rPr>
      <t>（</t>
    </r>
    <r>
      <rPr>
        <sz val="12"/>
        <color theme="1"/>
        <rFont val="宋体"/>
        <charset val="134"/>
      </rPr>
      <t>47</t>
    </r>
    <r>
      <rPr>
        <sz val="12"/>
        <color theme="1"/>
        <rFont val="宋体"/>
        <charset val="134"/>
      </rPr>
      <t xml:space="preserve">）熏蒸、充氮作业现场管理规范，无违规作业行为，安全防护措施到位。同一批次粮食每年熏蒸超过2次（不含2次），每超1仓次扣0.5分 。 </t>
    </r>
    <r>
      <rPr>
        <sz val="12"/>
        <rFont val="宋体"/>
        <charset val="134"/>
      </rPr>
      <t>年平均库存吨粮熏蒸使用磷化铝药剂量超过15克（含）的，每超过1克扣0.5分（玉米采用高浓度防霉抑菌用药的除外）。</t>
    </r>
  </si>
  <si>
    <r>
      <rPr>
        <sz val="12"/>
        <color theme="1"/>
        <rFont val="宋体"/>
        <charset val="134"/>
        <scheme val="minor"/>
      </rPr>
      <t xml:space="preserve">（48）单仓库存储备粮冬季下层平均粮温（2月底）在15-20℃以内（桂北15℃、桂南20℃）、夏季上层平均粮温（桂北8月底，桂南9月底、新粮除外）在28-30℃以内（桂北28℃、桂南30℃）。单仓不达标每增加0.5℃扣0.5分（桂北：指桂林、柳州、河池、贺州地区）。                                                                               </t>
    </r>
    <r>
      <rPr>
        <b/>
        <sz val="12"/>
        <color theme="1"/>
        <rFont val="黑体"/>
        <charset val="134"/>
      </rPr>
      <t>（</t>
    </r>
    <r>
      <rPr>
        <b/>
        <sz val="12"/>
        <color theme="1"/>
        <rFont val="宋体"/>
        <charset val="134"/>
      </rPr>
      <t>49</t>
    </r>
    <r>
      <rPr>
        <b/>
        <sz val="12"/>
        <color theme="1"/>
        <rFont val="黑体"/>
        <charset val="134"/>
      </rPr>
      <t>）智能化管理系统未与自治区管理平台互联互通的，扣2分。</t>
    </r>
  </si>
  <si>
    <t>储粮安全</t>
  </si>
  <si>
    <t>认真执行国家粮油仓储制度及规范要求，实现储备粮油“两个确保”</t>
  </si>
  <si>
    <r>
      <rPr>
        <sz val="12"/>
        <color theme="1"/>
        <rFont val="宋体"/>
        <charset val="134"/>
      </rPr>
      <t>（</t>
    </r>
    <r>
      <rPr>
        <sz val="12"/>
        <color theme="1"/>
        <rFont val="宋体"/>
        <charset val="134"/>
      </rPr>
      <t>50</t>
    </r>
    <r>
      <rPr>
        <sz val="12"/>
        <color theme="1"/>
        <rFont val="宋体"/>
        <charset val="134"/>
      </rPr>
      <t>）化验室管理符合规定；库存储备粮每年3月和11月按要求进行品质检测，每仓次扣0.5分；形成储存品质分析报告上报库领导和自治区储备粮管理公司；储备粮油质量品质档案健全，内容完整的；</t>
    </r>
    <r>
      <rPr>
        <sz val="12"/>
        <rFont val="宋体"/>
        <charset val="134"/>
      </rPr>
      <t>粮油储存品质不符合规定标准，又不采取相应措施的，每个货位扣0.5分，扣完本项分值为止。</t>
    </r>
  </si>
  <si>
    <r>
      <rPr>
        <sz val="12"/>
        <color theme="1"/>
        <rFont val="宋体"/>
        <charset val="134"/>
        <scheme val="minor"/>
      </rPr>
      <t>（</t>
    </r>
    <r>
      <rPr>
        <sz val="12"/>
        <color theme="1"/>
        <rFont val="宋体"/>
        <charset val="134"/>
        <scheme val="minor"/>
      </rPr>
      <t>51</t>
    </r>
    <r>
      <rPr>
        <sz val="12"/>
        <color theme="1"/>
        <rFont val="宋体"/>
        <charset val="134"/>
        <scheme val="minor"/>
      </rPr>
      <t>）库存储备稻谷宜存率：1年内95%以上、2年内85%以上；库存储备小麦宜存率：1年内100%以上、2年内95%以上、3年内90%以上；玉米宜存率1年内90%以上、2年内85%以上。宜存率达不到要求每降低5%扣0.5分； 小麦、稻谷、玉米在规定储存期间内（小麦3年、稻谷2年、玉米2年）</t>
    </r>
    <r>
      <rPr>
        <b/>
        <sz val="12"/>
        <color theme="1"/>
        <rFont val="宋体"/>
        <charset val="134"/>
        <scheme val="minor"/>
      </rPr>
      <t>出现轻度不宜存，扣2分</t>
    </r>
    <r>
      <rPr>
        <sz val="12"/>
        <color theme="1"/>
        <rFont val="宋体"/>
        <charset val="134"/>
        <scheme val="minor"/>
      </rPr>
      <t xml:space="preserve">，重度不宜存，扣4分。正常情况下，考评期间如有不能开仓查看的仓库，每仓扣1分。                                                      </t>
    </r>
  </si>
  <si>
    <t>一符四无</t>
  </si>
  <si>
    <t>储备粮账实相符，无害虫、无霉变、无鼠雀、无事故。</t>
  </si>
  <si>
    <t>（52）储备粮库存做到“一符三专四落实”，每月“一符四无”存粮、仓容分别达95%以上（含）、科学储粮率达95%（含）以上。年度内保管储备粮食发生损失的（不包括合理损耗） 每项扣1分，扣完本项分值为止。</t>
  </si>
  <si>
    <t>（四）</t>
  </si>
  <si>
    <t>财务管理</t>
  </si>
  <si>
    <t>会计核算</t>
  </si>
  <si>
    <t>按照《会计法》、《企业会计准则》要求，会计基础工作达到规范要求，会计核算规范，会计信息真实准确</t>
  </si>
  <si>
    <t xml:space="preserve">（53）不符合会计基础工作规范要求的财务管理工作，每项次扣0.5分。出现有意用收入、费用调节利润的情况，扣完本项分值。 </t>
  </si>
  <si>
    <t>财务审计处</t>
  </si>
  <si>
    <t xml:space="preserve">（54）按照企业会计准则，确认和计量企业资产、负债、权益及收入、成本、费用。正确申报和核算政策性补贴收入，核算准确。固定资产折旧计提正确的。 原始凭证合法合规；记账凭证格式整齐，内容完整，会计科目设置准确，科目核算内容与粮食会计实务核算要求相符合。会计帐薄设置和登记符合规定，账账相符。会计档案管理规范。                                                                      （55）财务信息资料（会计报表、编表说明、财务分析及需上报的其他资料）按自治区粮食和物资储备局规定的时间和要求报送。                                                             不符合上述要求的每项扣0.5分，扣完本项分值为止。     </t>
  </si>
  <si>
    <t>资金资产管理</t>
  </si>
  <si>
    <t>资金收付安全，专款专用，储备粮信贷资金管理按照政策性资金信贷管理规定执行，加强资产规范管理</t>
  </si>
  <si>
    <t xml:space="preserve">（56）认真执行现金管理条例，所有资金收付入账反映，没有体外循环现象；私设“小金库”的扣完本项分值 。储备粮信贷资金管理按照政策性资金管理规定执行，挤占挪用储备粮信贷资金的扣完本项分值。各类资金专款专用，出现挤占挪用的，扣完本项分值。                                                                                </t>
  </si>
  <si>
    <r>
      <rPr>
        <b/>
        <sz val="12"/>
        <rFont val="黑体"/>
        <charset val="134"/>
      </rPr>
      <t>（</t>
    </r>
    <r>
      <rPr>
        <b/>
        <sz val="12"/>
        <rFont val="宋体"/>
        <charset val="134"/>
      </rPr>
      <t>57</t>
    </r>
    <r>
      <rPr>
        <b/>
        <sz val="12"/>
        <rFont val="黑体"/>
        <charset val="134"/>
      </rPr>
      <t xml:space="preserve">）当年未按合同约定及时回笼销货款、预付账款，每笔扣1分。账龄二年以上的结算资金占用，比上年增加扣1分，与上年持平扣0.5分。    </t>
    </r>
    <r>
      <rPr>
        <b/>
        <sz val="12"/>
        <rFont val="宋体"/>
        <charset val="134"/>
        <scheme val="minor"/>
      </rPr>
      <t xml:space="preserve">                                                                                 </t>
    </r>
    <r>
      <rPr>
        <sz val="12"/>
        <rFont val="宋体"/>
        <charset val="134"/>
        <scheme val="minor"/>
      </rPr>
      <t>（58）对外投资等重大项目安排、大额资金使用未执行企业“三重一大”制度，按规定办理审批手续。未</t>
    </r>
    <r>
      <rPr>
        <b/>
        <sz val="12"/>
        <rFont val="黑体"/>
        <charset val="134"/>
      </rPr>
      <t>严格执行直属企业国有资产监督管理暂行办法（桂粮发〔</t>
    </r>
    <r>
      <rPr>
        <b/>
        <sz val="12"/>
        <rFont val="宋体"/>
        <charset val="134"/>
      </rPr>
      <t>2016</t>
    </r>
    <r>
      <rPr>
        <b/>
        <sz val="12"/>
        <rFont val="黑体"/>
        <charset val="134"/>
      </rPr>
      <t>〕52号），未按规定进行资产管理，</t>
    </r>
    <r>
      <rPr>
        <sz val="12"/>
        <rFont val="宋体"/>
        <charset val="134"/>
        <scheme val="minor"/>
      </rPr>
      <t>各项材料、物资、固定资产管理不规范，未造册定期盘点。每项扣1分，扣完本项分值为止。</t>
    </r>
  </si>
  <si>
    <t>费用管理</t>
  </si>
  <si>
    <t>加强费用管理，避免不合理、不必要的费用支出，提高资金使用效率。</t>
  </si>
  <si>
    <t xml:space="preserve">（59）按企业管理制度和八项规定要求严格报销流程、列支费用。间接费用按主、附营业务收入或经营量比例进行分摊，正确核算预提和待摊费用，费用分摊正确。 不符合该要求的每项扣1分，扣完本项分值为止。                                                                               （60）扣除折旧费、储备粮利息补贴、财政补贴的集并费用、分片监管专项费用和轮换补贴后的吨粮费用应控制在90元除以年平均储备粮库存量占仓容比例的额度内（如储备粮库存量占仓容90%，吨粮费用应控制在90÷90%=100元以内），否则按超支比例扣分。              </t>
  </si>
  <si>
    <t>企业预算</t>
  </si>
  <si>
    <t>通过企业预算提高企业管理水平</t>
  </si>
  <si>
    <t xml:space="preserve">（61）领导重视，加强组织。认真编制企业预算，项目指标分解落实到部门。 按照企业各部门业务量、营业收入、成本与耗费、经营成果等应达到的水平确定目标利润，差异率不高于20%。严格按预算执行，发挥预算的作用。按规定执行预算或调整预算。不符合该要求的每项扣0.5分，扣完本项分值为止。                                                         </t>
  </si>
  <si>
    <t>（五）</t>
  </si>
  <si>
    <t>党的建设</t>
  </si>
  <si>
    <t>党组织建设</t>
  </si>
  <si>
    <t>落实全面从严治党责任相关要求</t>
  </si>
  <si>
    <r>
      <rPr>
        <sz val="12"/>
        <color theme="1"/>
        <rFont val="宋体"/>
        <charset val="134"/>
      </rPr>
      <t>（62）落实“一岗双责”。党组织书记履行全面从严治党第一责任人责任，认真落实《党建和党风廉洁建设工作责任清单》（桂粮党组〔2017</t>
    </r>
    <r>
      <rPr>
        <sz val="12"/>
        <color theme="1"/>
        <rFont val="宋体"/>
        <charset val="134"/>
      </rPr>
      <t>〕8号），带头谋划和参加党的活动，书记组织召开党内会议、上党课、过双重组织生活等记录。党组织班子健全，按时换届。不符合上述要求的每项扣</t>
    </r>
    <r>
      <rPr>
        <sz val="10"/>
        <color theme="1"/>
        <rFont val="宋体"/>
        <charset val="134"/>
      </rPr>
      <t>0.5</t>
    </r>
    <r>
      <rPr>
        <sz val="12"/>
        <color theme="1"/>
        <rFont val="宋体"/>
        <charset val="134"/>
      </rPr>
      <t xml:space="preserve">分，扣完本项分值为止。                                                                                            </t>
    </r>
  </si>
  <si>
    <t>机关党委</t>
  </si>
  <si>
    <t>（63）不落实意识形态工作责任制，未把意识形态工作纳入班子及成员民主生活会和述职报告内容。                                                                          （64）出现《党委（党组）意识形态工作责任制实施办法》第十条所列十种情形。                （65）单位举办论坛、讲座、报告会等活动出现问题造成不良社会影响的。                   （66）单位门户网站发生网络安全事故，造成一定影响的。                                                         不符合上述要求的每项扣2分，扣完本项分值为止。</t>
  </si>
  <si>
    <r>
      <rPr>
        <sz val="12"/>
        <color theme="1"/>
        <rFont val="宋体"/>
        <charset val="134"/>
        <scheme val="minor"/>
      </rPr>
      <t>（67）深入学习贯彻《中国共产党支部工作条例（试行）》、《关于新形势下党内政治生活若干准则》、《关于加强党的政治建设》等党内法规，不断推进党支部建设标准化规范化。按规定落实“三会一课”制度，组织生活会，民主评议党员、支部主题党日活动、党员领导干部参加所在党支部组织生活会，</t>
    </r>
    <r>
      <rPr>
        <b/>
        <sz val="12"/>
        <color theme="1"/>
        <rFont val="黑体"/>
        <charset val="134"/>
      </rPr>
      <t>给党员过政治生日。</t>
    </r>
    <r>
      <rPr>
        <sz val="12"/>
        <color theme="1"/>
        <rFont val="宋体"/>
        <charset val="134"/>
        <scheme val="minor"/>
      </rPr>
      <t xml:space="preserve">                                                        （68）落实党费收缴、使用和管理规定，每季定期向局机关党委足额缴纳党费。                       （69）党员信息管理系统常维护，数据准确，在党统工作期间能按期完成党统工作任务的。                                                                                    （70）“四个本子”等台账资料齐全，填写规范。                                                                        (71)党务工作公开，有学习宣传栏。                                                                                              不符合上述要求的每项扣0.5分，扣完本项分值为止。            </t>
    </r>
  </si>
  <si>
    <t>廉政建设</t>
  </si>
  <si>
    <t>落实党风廉政建设责任制</t>
  </si>
  <si>
    <t xml:space="preserve">（72）及时传达学习上级有关工作部署要求，结合实际研究制定党风廉政建设年度工作计划，目标要求和具体措施，对党风廉政建设工作任务进行细化分解，明确领导班子、领导干部在党风廉政建设中的职责分工。                                                                                                 （73）专题研究党风廉政建设工作的班子会议每年不少于2次。                                     （74）领导班子成员每年对分管联系部门的负责人开展廉政谈话；分管纪检的班子领导对下属单位（中层机构）负责人廉政谈话不少于2次。                                                                           （75）年底前以书面形式分别向局党组和驻局纪检组报告年度履行党风廉政建设主体责任情况。                                                                     （76）开展班子述职述廉，将主要负责人的述职述廉报告报局党组。                                                                            （77）支持纪检监察机构查办案件，发现重大问题线索及时向同级或上级党组织、纪检监察组织报告。                                                                                 不符合上述要求的每项扣1分，扣完本项分值为止。                                                 </t>
  </si>
  <si>
    <t>机关纪委</t>
  </si>
  <si>
    <r>
      <rPr>
        <sz val="12"/>
        <color theme="1"/>
        <rFont val="宋体"/>
        <charset val="134"/>
      </rPr>
      <t>（78）每半年向局机关纪委报告纪检工作情况，少一次扣1分。                                        (79)在元旦、春节、</t>
    </r>
    <r>
      <rPr>
        <sz val="12"/>
        <color theme="1"/>
        <rFont val="宋体"/>
        <charset val="134"/>
        <scheme val="minor"/>
      </rPr>
      <t>壮族三月三</t>
    </r>
    <r>
      <rPr>
        <sz val="12"/>
        <color theme="1"/>
        <rFont val="宋体"/>
        <charset val="134"/>
      </rPr>
      <t xml:space="preserve">、五一、端午、中秋、国庆等重点时节未开展监督检查，少一个时间节点扣0.5分。                                                                                                                                                                                                                                  </t>
    </r>
  </si>
  <si>
    <t xml:space="preserve">（80）发生违纪问题，被立案审查当年结案的，1人扣1分；其中属于谈话函询中不如实向组织说明情况被立案审查的，再扣1分。                                                                    （81）涉嫌犯罪移送司法机关处理的（含检察机关先行立案侦查或审判机关给予刑事处罚后移送纪检监察机关处理的案件，下同），扣1分。                                                                 （82）当年领导班子因落实主体责任不力被问责的，或者一把手因违纪违法被立案查处的，或者其他企业班子成员2人以上（含2人）因违纪违法被立案查处的，该项分值全部扣完。                                                                         注：被立案审查对象在本单位不存在违纪行为，而在上一任职单位存在违纪行为的，由上一任职单位承担被扣分数。                                                                      </t>
  </si>
  <si>
    <t>班子建设</t>
  </si>
  <si>
    <t>领导班子政治立志坚定，团结协作，开拓进取，科学决策。</t>
  </si>
  <si>
    <r>
      <rPr>
        <sz val="12"/>
        <color theme="1"/>
        <rFont val="宋体"/>
        <charset val="134"/>
        <scheme val="minor"/>
      </rPr>
      <t>（83）企业领导班子成员政治立场坚定、思想素质好、组织协调能力强、工作开拓创新、团结协作好。坚持科学决策，不断提高驾驭市场经济能力;作风正派，关心职工，全局意识强.</t>
    </r>
    <r>
      <rPr>
        <b/>
        <sz val="12"/>
        <color theme="1"/>
        <rFont val="黑体"/>
        <charset val="134"/>
      </rPr>
      <t>因履职不力，被上级部门约谈或通报批评的扣2分。</t>
    </r>
    <r>
      <rPr>
        <sz val="12"/>
        <color theme="1"/>
        <rFont val="宋体"/>
        <charset val="134"/>
        <scheme val="minor"/>
      </rPr>
      <t>企业领导班子年度考核满意率低于60%，扣2分。                                                                          （84）坚持民主集中制，企业未制订“三重一大”集体决策审批制度扣1分，发现未严格执行“三重一大”决策事项一起扣1分。                                                                           (85)选人用人存在违规情况的，扣2分。                                                    扣完本项分值为止。</t>
    </r>
  </si>
  <si>
    <t>人事处</t>
  </si>
  <si>
    <t>认真贯彻干部条例，坚持德才兼备的用人原则</t>
  </si>
  <si>
    <t xml:space="preserve">（86）注重企业人才培养和引进，制定企业人才培养规划。                               （87）建立健全科学选人用人机制和企业内部竞聘上岗或定员定岗机制。                                                                              （88）建立健全班子学习制度并落实到位。                                                       不符合上述要求的 每项扣0.5分，扣完本项分值为止。                                                                   </t>
  </si>
  <si>
    <t>企业文化</t>
  </si>
  <si>
    <t>重视企业文化建设，打造企业核心价值观，弘扬粮食行业精神</t>
  </si>
  <si>
    <r>
      <rPr>
        <sz val="12"/>
        <color theme="1"/>
        <rFont val="宋体"/>
        <charset val="134"/>
        <scheme val="minor"/>
      </rPr>
      <t>（</t>
    </r>
    <r>
      <rPr>
        <sz val="12"/>
        <color theme="1"/>
        <rFont val="宋体"/>
        <charset val="134"/>
        <scheme val="minor"/>
      </rPr>
      <t>89</t>
    </r>
    <r>
      <rPr>
        <sz val="12"/>
        <color theme="1"/>
        <rFont val="宋体"/>
        <charset val="134"/>
        <scheme val="minor"/>
      </rPr>
      <t xml:space="preserve">）加强职工的思想政治教育，定期组织职工学习粮食政策业务，提高业务知识水平，每年不少于2次                                                                                                                   </t>
    </r>
    <r>
      <rPr>
        <sz val="12"/>
        <rFont val="宋体"/>
        <charset val="134"/>
        <scheme val="minor"/>
      </rPr>
      <t>（</t>
    </r>
    <r>
      <rPr>
        <sz val="12"/>
        <rFont val="宋体"/>
        <charset val="134"/>
        <scheme val="minor"/>
      </rPr>
      <t>90</t>
    </r>
    <r>
      <rPr>
        <sz val="12"/>
        <rFont val="宋体"/>
        <charset val="134"/>
        <scheme val="minor"/>
      </rPr>
      <t>）职工应有积极向上的价值观、诚实守信的经营理念，履行社会责任和开拓创新的精神，有团队协作和防范风险意识。发生职工非正常上访事件的扣2分。                                （91）企业制定在职教育规划或培训计划。                                                  （92）企业开展岗位技能大练兵比武竞赛。                                                                  （93）严格管理库内清洁卫生、库区的各种物品、设备摆放整齐。                                                                                                                     （94）库区各种警示牌、宣传牌警示标志安放合理。                                         （95）企业重视文化建设和群众性文体活动，组织职工开展文体活动，职工凝聚力强。                                                 不符合上述要求的每项扣0.5分，扣完本项分值为止。</t>
    </r>
  </si>
  <si>
    <t>（六）</t>
  </si>
  <si>
    <t>创新争优</t>
  </si>
  <si>
    <r>
      <rPr>
        <sz val="12"/>
        <color theme="1"/>
        <rFont val="宋体"/>
        <charset val="134"/>
        <scheme val="minor"/>
      </rPr>
      <t xml:space="preserve"> </t>
    </r>
    <r>
      <rPr>
        <b/>
        <sz val="12"/>
        <color theme="1"/>
        <rFont val="宋体"/>
        <charset val="134"/>
        <scheme val="minor"/>
      </rPr>
      <t>(96) 因工作成绩突出获得国家部委、自治区（厅）级以上机关评比表彰，属全面性、综合性表彰，每项加3分；单项表彰每项加1分。（表彰分一、二、三等奖及其他等次的，一等奖按100%计分，二等奖按60%计分，三等奖按30%计分，其他等次按20%计分。派员代表局机关参赛，按人次比例计分）。                                                                                                                                                                                                                                      加满本项分值为止。</t>
    </r>
  </si>
  <si>
    <t>办公室、财务审计处、人事处</t>
  </si>
  <si>
    <t>（97）当年在自治区级刊物发表科研（调研）论文，每篇加0.5分；在国家级专业刊物发表科研论文，每篇加1分；                                                                                   （98）技术创新或工作经验获推广。在全区性工作会议上作经验介绍（或召开现场会），每项加1分。                                                                         加满本项分值为止。</t>
  </si>
  <si>
    <t>二</t>
  </si>
  <si>
    <t>经济效益</t>
  </si>
  <si>
    <t>如有将上年或往年亏损作为“上年因素调整”列支的，视同本年亏损额。</t>
  </si>
  <si>
    <t>经营目标</t>
  </si>
  <si>
    <t>抓好经营管理，认真落实绩效目标</t>
  </si>
  <si>
    <t>（99）全年实现利税总额不低于自治区粮食和物资储备局下达的利税目标，低于目标按比例计分。</t>
  </si>
  <si>
    <t>（100）全年实现销售额（营业收入）不低于自治区粮食和物资储备局下达的销售额目标，低于目标按比例计分。</t>
  </si>
  <si>
    <t>人均利润</t>
  </si>
  <si>
    <t>鼓励职工为企业多创效益</t>
  </si>
  <si>
    <r>
      <rPr>
        <b/>
        <sz val="12"/>
        <rFont val="宋体"/>
        <charset val="134"/>
      </rPr>
      <t>（101</t>
    </r>
    <r>
      <rPr>
        <b/>
        <sz val="12"/>
        <rFont val="宋体"/>
        <charset val="134"/>
      </rPr>
      <t>）以核定的企业人均利润为基数，大于或等于人均利润基数计3分，低于人均利润基数按比例计分。</t>
    </r>
  </si>
  <si>
    <t>国有资本保值增值</t>
  </si>
  <si>
    <t>确保国有资产保值增值</t>
  </si>
  <si>
    <t>（102）国有资产保值增值率大于1得6分，等于1得3分，小于1不得分。</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</si>
</sst>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_ "/>
  </numFmts>
  <fonts count="51">
    <font>
      <sz val="11"/>
      <color theme="1"/>
      <name val="宋体"/>
      <charset val="134"/>
      <scheme val="minor"/>
    </font>
    <font>
      <sz val="12"/>
      <color theme="1"/>
      <name val="宋体"/>
      <charset val="134"/>
    </font>
    <font>
      <b/>
      <sz val="12"/>
      <color theme="1"/>
      <name val="宋体"/>
      <charset val="134"/>
    </font>
    <font>
      <b/>
      <sz val="12"/>
      <color theme="1"/>
      <name val="宋体"/>
      <charset val="134"/>
    </font>
    <font>
      <b/>
      <sz val="10"/>
      <color theme="1"/>
      <name val="宋体"/>
      <charset val="134"/>
    </font>
    <font>
      <b/>
      <sz val="11"/>
      <color theme="1"/>
      <name val="方正大标宋简体"/>
      <charset val="134"/>
    </font>
    <font>
      <b/>
      <sz val="11"/>
      <color theme="1"/>
      <name val="宋体"/>
      <charset val="134"/>
    </font>
    <font>
      <sz val="18"/>
      <color theme="1"/>
      <name val="方正大标宋简体"/>
      <charset val="134"/>
    </font>
    <font>
      <sz val="12"/>
      <color theme="1"/>
      <name val="宋体"/>
      <charset val="134"/>
      <scheme val="minor"/>
    </font>
    <font>
      <sz val="12"/>
      <color theme="1"/>
      <name val="宋体"/>
      <charset val="134"/>
      <scheme val="minor"/>
    </font>
    <font>
      <sz val="10"/>
      <color theme="1"/>
      <name val="宋体"/>
      <charset val="134"/>
      <scheme val="minor"/>
    </font>
    <font>
      <b/>
      <sz val="12"/>
      <color theme="1"/>
      <name val="方正大标宋简体"/>
      <charset val="134"/>
    </font>
    <font>
      <b/>
      <sz val="12"/>
      <color theme="1"/>
      <name val="宋体"/>
      <charset val="134"/>
      <scheme val="minor"/>
    </font>
    <font>
      <sz val="12"/>
      <color theme="1"/>
      <name val="方正大标宋简体"/>
      <charset val="134"/>
    </font>
    <font>
      <sz val="12"/>
      <color theme="1"/>
      <name val="宋体"/>
      <charset val="134"/>
    </font>
    <font>
      <b/>
      <sz val="12"/>
      <color theme="1"/>
      <name val="黑体"/>
      <charset val="134"/>
    </font>
    <font>
      <sz val="11"/>
      <color theme="1"/>
      <name val="宋体"/>
      <charset val="134"/>
      <scheme val="minor"/>
    </font>
    <font>
      <b/>
      <sz val="12"/>
      <name val="宋体"/>
      <charset val="134"/>
      <scheme val="minor"/>
    </font>
    <font>
      <sz val="11"/>
      <color indexed="8"/>
      <name val="宋体"/>
      <charset val="134"/>
    </font>
    <font>
      <b/>
      <sz val="12"/>
      <color theme="1"/>
      <name val="宋体"/>
      <charset val="134"/>
      <scheme val="minor"/>
    </font>
    <font>
      <sz val="12"/>
      <name val="宋体"/>
      <charset val="134"/>
    </font>
    <font>
      <b/>
      <sz val="12"/>
      <name val="宋体"/>
      <charset val="134"/>
    </font>
    <font>
      <b/>
      <sz val="10"/>
      <color theme="1"/>
      <name val="方正大标宋简体"/>
      <charset val="134"/>
    </font>
    <font>
      <sz val="10"/>
      <color theme="1"/>
      <name val="仿宋_GB2312"/>
      <charset val="134"/>
    </font>
    <font>
      <sz val="11"/>
      <color theme="1"/>
      <name val="宋体"/>
      <charset val="0"/>
      <scheme val="minor"/>
    </font>
    <font>
      <sz val="11"/>
      <color theme="0"/>
      <name val="宋体"/>
      <charset val="0"/>
      <scheme val="minor"/>
    </font>
    <font>
      <sz val="12"/>
      <name val="宋体"/>
      <charset val="134"/>
    </font>
    <font>
      <sz val="11"/>
      <color rgb="FF9C0006"/>
      <name val="宋体"/>
      <charset val="0"/>
      <scheme val="minor"/>
    </font>
    <font>
      <sz val="11"/>
      <color rgb="FFFA7D00"/>
      <name val="宋体"/>
      <charset val="0"/>
      <scheme val="minor"/>
    </font>
    <font>
      <b/>
      <sz val="18"/>
      <color theme="3"/>
      <name val="宋体"/>
      <charset val="134"/>
      <scheme val="minor"/>
    </font>
    <font>
      <sz val="11"/>
      <color rgb="FF3F3F76"/>
      <name val="宋体"/>
      <charset val="0"/>
      <scheme val="minor"/>
    </font>
    <font>
      <sz val="11"/>
      <color rgb="FF006100"/>
      <name val="宋体"/>
      <charset val="0"/>
      <scheme val="minor"/>
    </font>
    <font>
      <u/>
      <sz val="11"/>
      <color rgb="FF0000FF"/>
      <name val="宋体"/>
      <charset val="0"/>
      <scheme val="minor"/>
    </font>
    <font>
      <b/>
      <sz val="13"/>
      <color theme="3"/>
      <name val="宋体"/>
      <charset val="134"/>
      <scheme val="minor"/>
    </font>
    <font>
      <u/>
      <sz val="11"/>
      <color rgb="FF800080"/>
      <name val="宋体"/>
      <charset val="0"/>
      <scheme val="minor"/>
    </font>
    <font>
      <sz val="11"/>
      <color rgb="FF9C6500"/>
      <name val="宋体"/>
      <charset val="134"/>
      <scheme val="minor"/>
    </font>
    <font>
      <b/>
      <sz val="11"/>
      <color theme="1"/>
      <name val="宋体"/>
      <charset val="0"/>
      <scheme val="minor"/>
    </font>
    <font>
      <b/>
      <sz val="15"/>
      <color theme="3"/>
      <name val="宋体"/>
      <charset val="134"/>
      <scheme val="minor"/>
    </font>
    <font>
      <b/>
      <sz val="11"/>
      <color theme="3"/>
      <name val="宋体"/>
      <charset val="134"/>
      <scheme val="minor"/>
    </font>
    <font>
      <sz val="11"/>
      <color rgb="FFFF0000"/>
      <name val="宋体"/>
      <charset val="0"/>
      <scheme val="minor"/>
    </font>
    <font>
      <b/>
      <sz val="11"/>
      <color rgb="FFFA7D00"/>
      <name val="宋体"/>
      <charset val="0"/>
      <scheme val="minor"/>
    </font>
    <font>
      <b/>
      <sz val="11"/>
      <color rgb="FF3F3F3F"/>
      <name val="宋体"/>
      <charset val="0"/>
      <scheme val="minor"/>
    </font>
    <font>
      <i/>
      <sz val="11"/>
      <color rgb="FF7F7F7F"/>
      <name val="宋体"/>
      <charset val="0"/>
      <scheme val="minor"/>
    </font>
    <font>
      <b/>
      <sz val="11"/>
      <color rgb="FFFFFFFF"/>
      <name val="宋体"/>
      <charset val="0"/>
      <scheme val="minor"/>
    </font>
    <font>
      <sz val="11"/>
      <color rgb="FF9C6500"/>
      <name val="宋体"/>
      <charset val="0"/>
      <scheme val="minor"/>
    </font>
    <font>
      <sz val="12"/>
      <color theme="1"/>
      <name val="黑体"/>
      <charset val="134"/>
    </font>
    <font>
      <b/>
      <sz val="12"/>
      <name val="黑体"/>
      <charset val="134"/>
    </font>
    <font>
      <sz val="12"/>
      <name val="宋体"/>
      <charset val="134"/>
      <scheme val="minor"/>
    </font>
    <font>
      <sz val="10"/>
      <color theme="1"/>
      <name val="宋体"/>
      <charset val="134"/>
    </font>
    <font>
      <sz val="12"/>
      <name val="宋体"/>
      <charset val="134"/>
      <scheme val="minor"/>
    </font>
    <font>
      <b/>
      <sz val="12"/>
      <name val="宋体"/>
      <charset val="134"/>
    </font>
  </fonts>
  <fills count="3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5"/>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4"/>
        <bgColor indexed="64"/>
      </patternFill>
    </fill>
    <fill>
      <patternFill patternType="solid">
        <fgColor rgb="FFFFEB9C"/>
        <bgColor indexed="64"/>
      </patternFill>
    </fill>
    <fill>
      <patternFill patternType="solid">
        <fgColor theme="9"/>
        <bgColor indexed="64"/>
      </patternFill>
    </fill>
    <fill>
      <patternFill patternType="solid">
        <fgColor theme="4" tint="0.599993896298105"/>
        <bgColor indexed="64"/>
      </patternFill>
    </fill>
    <fill>
      <patternFill patternType="solid">
        <fgColor rgb="FFFFFFCC"/>
        <bgColor indexed="64"/>
      </patternFill>
    </fill>
    <fill>
      <patternFill patternType="solid">
        <fgColor rgb="FFF2F2F2"/>
        <bgColor indexed="64"/>
      </patternFill>
    </fill>
    <fill>
      <patternFill patternType="solid">
        <fgColor theme="8" tint="0.599993896298105"/>
        <bgColor indexed="64"/>
      </patternFill>
    </fill>
    <fill>
      <patternFill patternType="solid">
        <fgColor theme="7"/>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7" tint="0.599993896298105"/>
        <bgColor indexed="64"/>
      </patternFill>
    </fill>
    <fill>
      <patternFill patternType="solid">
        <fgColor theme="6"/>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69">
    <xf numFmtId="0" fontId="0" fillId="0" borderId="0">
      <alignment vertical="center"/>
    </xf>
    <xf numFmtId="42" fontId="0" fillId="0" borderId="0" applyFont="0" applyFill="0" applyBorder="0" applyAlignment="0" applyProtection="0">
      <alignment vertical="center"/>
    </xf>
    <xf numFmtId="0" fontId="24" fillId="14" borderId="0" applyNumberFormat="0" applyBorder="0" applyAlignment="0" applyProtection="0">
      <alignment vertical="center"/>
    </xf>
    <xf numFmtId="0" fontId="30" fillId="1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4" fillId="12" borderId="0" applyNumberFormat="0" applyBorder="0" applyAlignment="0" applyProtection="0">
      <alignment vertical="center"/>
    </xf>
    <xf numFmtId="0" fontId="27" fillId="8" borderId="0" applyNumberFormat="0" applyBorder="0" applyAlignment="0" applyProtection="0">
      <alignment vertical="center"/>
    </xf>
    <xf numFmtId="43" fontId="0" fillId="0" borderId="0" applyFont="0" applyFill="0" applyBorder="0" applyAlignment="0" applyProtection="0">
      <alignment vertical="center"/>
    </xf>
    <xf numFmtId="0" fontId="25" fillId="20"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26" fillId="0" borderId="0">
      <alignment vertical="center"/>
    </xf>
    <xf numFmtId="0" fontId="0" fillId="26" borderId="10" applyNumberFormat="0" applyFont="0" applyAlignment="0" applyProtection="0">
      <alignment vertical="center"/>
    </xf>
    <xf numFmtId="0" fontId="25" fillId="7" borderId="0" applyNumberFormat="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6" fillId="0" borderId="0"/>
    <xf numFmtId="0" fontId="42" fillId="0" borderId="0" applyNumberFormat="0" applyFill="0" applyBorder="0" applyAlignment="0" applyProtection="0">
      <alignment vertical="center"/>
    </xf>
    <xf numFmtId="0" fontId="37" fillId="0" borderId="8" applyNumberFormat="0" applyFill="0" applyAlignment="0" applyProtection="0">
      <alignment vertical="center"/>
    </xf>
    <xf numFmtId="0" fontId="33" fillId="0" borderId="8" applyNumberFormat="0" applyFill="0" applyAlignment="0" applyProtection="0">
      <alignment vertical="center"/>
    </xf>
    <xf numFmtId="0" fontId="25" fillId="18" borderId="0" applyNumberFormat="0" applyBorder="0" applyAlignment="0" applyProtection="0">
      <alignment vertical="center"/>
    </xf>
    <xf numFmtId="0" fontId="38" fillId="0" borderId="12" applyNumberFormat="0" applyFill="0" applyAlignment="0" applyProtection="0">
      <alignment vertical="center"/>
    </xf>
    <xf numFmtId="0" fontId="25" fillId="13" borderId="0" applyNumberFormat="0" applyBorder="0" applyAlignment="0" applyProtection="0">
      <alignment vertical="center"/>
    </xf>
    <xf numFmtId="0" fontId="41" fillId="27" borderId="11" applyNumberFormat="0" applyAlignment="0" applyProtection="0">
      <alignment vertical="center"/>
    </xf>
    <xf numFmtId="0" fontId="40" fillId="27" borderId="7" applyNumberFormat="0" applyAlignment="0" applyProtection="0">
      <alignment vertical="center"/>
    </xf>
    <xf numFmtId="0" fontId="43" fillId="30" borderId="13" applyNumberFormat="0" applyAlignment="0" applyProtection="0">
      <alignment vertical="center"/>
    </xf>
    <xf numFmtId="0" fontId="24" fillId="17" borderId="0" applyNumberFormat="0" applyBorder="0" applyAlignment="0" applyProtection="0">
      <alignment vertical="center"/>
    </xf>
    <xf numFmtId="0" fontId="25" fillId="11" borderId="0" applyNumberFormat="0" applyBorder="0" applyAlignment="0" applyProtection="0">
      <alignment vertical="center"/>
    </xf>
    <xf numFmtId="0" fontId="28" fillId="0" borderId="6" applyNumberFormat="0" applyFill="0" applyAlignment="0" applyProtection="0">
      <alignment vertical="center"/>
    </xf>
    <xf numFmtId="0" fontId="36" fillId="0" borderId="9" applyNumberFormat="0" applyFill="0" applyAlignment="0" applyProtection="0">
      <alignment vertical="center"/>
    </xf>
    <xf numFmtId="0" fontId="31" fillId="16" borderId="0" applyNumberFormat="0" applyBorder="0" applyAlignment="0" applyProtection="0">
      <alignment vertical="center"/>
    </xf>
    <xf numFmtId="0" fontId="26" fillId="0" borderId="0"/>
    <xf numFmtId="0" fontId="44" fillId="33" borderId="0" applyNumberFormat="0" applyBorder="0" applyAlignment="0" applyProtection="0">
      <alignment vertical="center"/>
    </xf>
    <xf numFmtId="0" fontId="24" fillId="32" borderId="0" applyNumberFormat="0" applyBorder="0" applyAlignment="0" applyProtection="0">
      <alignment vertical="center"/>
    </xf>
    <xf numFmtId="0" fontId="25" fillId="22" borderId="0" applyNumberFormat="0" applyBorder="0" applyAlignment="0" applyProtection="0">
      <alignment vertical="center"/>
    </xf>
    <xf numFmtId="0" fontId="26" fillId="0" borderId="0"/>
    <xf numFmtId="0" fontId="24" fillId="6" borderId="0" applyNumberFormat="0" applyBorder="0" applyAlignment="0" applyProtection="0">
      <alignment vertical="center"/>
    </xf>
    <xf numFmtId="0" fontId="24" fillId="25" borderId="0" applyNumberFormat="0" applyBorder="0" applyAlignment="0" applyProtection="0">
      <alignment vertical="center"/>
    </xf>
    <xf numFmtId="0" fontId="24" fillId="19" borderId="0" applyNumberFormat="0" applyBorder="0" applyAlignment="0" applyProtection="0">
      <alignment vertical="center"/>
    </xf>
    <xf numFmtId="0" fontId="24" fillId="21" borderId="0" applyNumberFormat="0" applyBorder="0" applyAlignment="0" applyProtection="0">
      <alignment vertical="center"/>
    </xf>
    <xf numFmtId="0" fontId="25" fillId="35" borderId="0" applyNumberFormat="0" applyBorder="0" applyAlignment="0" applyProtection="0">
      <alignment vertical="center"/>
    </xf>
    <xf numFmtId="0" fontId="0" fillId="0" borderId="0">
      <alignment vertical="center"/>
    </xf>
    <xf numFmtId="0" fontId="25" fillId="29" borderId="0" applyNumberFormat="0" applyBorder="0" applyAlignment="0" applyProtection="0">
      <alignment vertical="center"/>
    </xf>
    <xf numFmtId="0" fontId="24" fillId="9" borderId="0" applyNumberFormat="0" applyBorder="0" applyAlignment="0" applyProtection="0">
      <alignment vertical="center"/>
    </xf>
    <xf numFmtId="0" fontId="24" fillId="34" borderId="0" applyNumberFormat="0" applyBorder="0" applyAlignment="0" applyProtection="0">
      <alignment vertical="center"/>
    </xf>
    <xf numFmtId="0" fontId="25" fillId="5" borderId="0" applyNumberFormat="0" applyBorder="0" applyAlignment="0" applyProtection="0">
      <alignment vertical="center"/>
    </xf>
    <xf numFmtId="0" fontId="26" fillId="0" borderId="0"/>
    <xf numFmtId="0" fontId="24" fillId="28" borderId="0" applyNumberFormat="0" applyBorder="0" applyAlignment="0" applyProtection="0">
      <alignment vertical="center"/>
    </xf>
    <xf numFmtId="0" fontId="25" fillId="10" borderId="0" applyNumberFormat="0" applyBorder="0" applyAlignment="0" applyProtection="0">
      <alignment vertical="center"/>
    </xf>
    <xf numFmtId="0" fontId="25" fillId="24" borderId="0" applyNumberFormat="0" applyBorder="0" applyAlignment="0" applyProtection="0">
      <alignment vertical="center"/>
    </xf>
    <xf numFmtId="0" fontId="26" fillId="0" borderId="0"/>
    <xf numFmtId="0" fontId="35" fillId="23" borderId="0" applyNumberFormat="0" applyBorder="0" applyAlignment="0" applyProtection="0">
      <alignment vertical="center"/>
    </xf>
    <xf numFmtId="0" fontId="24" fillId="4" borderId="0" applyNumberFormat="0" applyBorder="0" applyAlignment="0" applyProtection="0">
      <alignment vertical="center"/>
    </xf>
    <xf numFmtId="0" fontId="25" fillId="31" borderId="0" applyNumberFormat="0" applyBorder="0" applyAlignment="0" applyProtection="0">
      <alignment vertical="center"/>
    </xf>
    <xf numFmtId="0" fontId="26" fillId="0" borderId="0"/>
    <xf numFmtId="0" fontId="26" fillId="0" borderId="0"/>
    <xf numFmtId="0" fontId="26" fillId="0" borderId="0">
      <alignment vertical="center"/>
    </xf>
    <xf numFmtId="0" fontId="26" fillId="0" borderId="0"/>
    <xf numFmtId="0" fontId="26" fillId="0" borderId="0"/>
    <xf numFmtId="0" fontId="26" fillId="0" borderId="0"/>
    <xf numFmtId="0" fontId="26" fillId="0" borderId="0">
      <alignment vertical="center"/>
    </xf>
    <xf numFmtId="0" fontId="0" fillId="0" borderId="0">
      <alignment vertical="center"/>
    </xf>
    <xf numFmtId="0" fontId="26" fillId="0" borderId="0">
      <alignment vertical="center"/>
    </xf>
    <xf numFmtId="0" fontId="0" fillId="0" borderId="0">
      <alignment vertical="center"/>
    </xf>
    <xf numFmtId="0" fontId="26" fillId="0" borderId="0">
      <alignment vertical="center"/>
    </xf>
    <xf numFmtId="0" fontId="26" fillId="0" borderId="0"/>
  </cellStyleXfs>
  <cellXfs count="92">
    <xf numFmtId="0" fontId="0" fillId="0" borderId="0" xfId="0">
      <alignment vertical="center"/>
    </xf>
    <xf numFmtId="0" fontId="1" fillId="0" borderId="0" xfId="57" applyFont="1" applyFill="1"/>
    <xf numFmtId="0" fontId="2" fillId="2" borderId="0" xfId="57" applyFont="1" applyFill="1"/>
    <xf numFmtId="0" fontId="1" fillId="0" borderId="0" xfId="57" applyFont="1" applyFill="1" applyAlignment="1">
      <alignment vertical="center"/>
    </xf>
    <xf numFmtId="0" fontId="3" fillId="0" borderId="0" xfId="57" applyFont="1" applyFill="1" applyAlignment="1">
      <alignment horizontal="center" vertical="center"/>
    </xf>
    <xf numFmtId="0" fontId="3" fillId="3" borderId="0" xfId="57" applyFont="1" applyFill="1" applyAlignment="1">
      <alignment horizontal="center" vertical="center"/>
    </xf>
    <xf numFmtId="0" fontId="1" fillId="0" borderId="0" xfId="57" applyFont="1" applyFill="1" applyAlignment="1">
      <alignment horizontal="center" vertical="center"/>
    </xf>
    <xf numFmtId="0" fontId="1" fillId="3" borderId="0" xfId="57" applyFont="1" applyFill="1"/>
    <xf numFmtId="0" fontId="4" fillId="0" borderId="0" xfId="57" applyFont="1" applyFill="1"/>
    <xf numFmtId="0" fontId="5" fillId="0" borderId="0" xfId="57" applyFont="1" applyFill="1" applyAlignment="1">
      <alignment horizontal="center"/>
    </xf>
    <xf numFmtId="0" fontId="6" fillId="0" borderId="0" xfId="57" applyFont="1" applyFill="1" applyAlignment="1">
      <alignment horizontal="center"/>
    </xf>
    <xf numFmtId="0" fontId="6" fillId="0" borderId="0" xfId="57" applyFont="1" applyFill="1" applyAlignment="1">
      <alignment horizontal="justify" vertical="center" wrapText="1"/>
    </xf>
    <xf numFmtId="0" fontId="6" fillId="0" borderId="0" xfId="57" applyFont="1" applyFill="1"/>
    <xf numFmtId="0" fontId="4" fillId="0" borderId="0" xfId="57" applyFont="1" applyFill="1" applyAlignment="1">
      <alignment wrapText="1"/>
    </xf>
    <xf numFmtId="0" fontId="2" fillId="0" borderId="0" xfId="57" applyFont="1" applyFill="1"/>
    <xf numFmtId="0" fontId="7" fillId="0" borderId="1" xfId="57" applyFont="1" applyFill="1" applyBorder="1" applyAlignment="1">
      <alignment horizontal="center" vertical="center"/>
    </xf>
    <xf numFmtId="0" fontId="8" fillId="0" borderId="2" xfId="57" applyFont="1" applyFill="1" applyBorder="1" applyAlignment="1">
      <alignment horizontal="center" vertical="center" wrapText="1"/>
    </xf>
    <xf numFmtId="0" fontId="9" fillId="0" borderId="2" xfId="57" applyFont="1" applyFill="1" applyBorder="1" applyAlignment="1">
      <alignment horizontal="center" vertical="center"/>
    </xf>
    <xf numFmtId="0" fontId="9" fillId="0" borderId="2" xfId="57" applyFont="1" applyFill="1" applyBorder="1" applyAlignment="1">
      <alignment horizontal="center" vertical="center" wrapText="1"/>
    </xf>
    <xf numFmtId="0" fontId="10" fillId="0" borderId="2" xfId="57" applyFont="1" applyFill="1" applyBorder="1" applyAlignment="1">
      <alignment horizontal="center" vertical="center" wrapText="1"/>
    </xf>
    <xf numFmtId="0" fontId="11" fillId="2" borderId="2" xfId="57" applyFont="1" applyFill="1" applyBorder="1" applyAlignment="1">
      <alignment horizontal="center" vertical="center" wrapText="1"/>
    </xf>
    <xf numFmtId="0" fontId="12" fillId="2" borderId="2" xfId="57" applyFont="1" applyFill="1" applyBorder="1" applyAlignment="1">
      <alignment horizontal="center" vertical="center" wrapText="1"/>
    </xf>
    <xf numFmtId="0" fontId="12" fillId="2" borderId="2" xfId="57" applyFont="1" applyFill="1" applyBorder="1" applyAlignment="1">
      <alignment horizontal="justify" vertical="center" wrapText="1"/>
    </xf>
    <xf numFmtId="0" fontId="12" fillId="2" borderId="2" xfId="57" applyFont="1" applyFill="1" applyBorder="1" applyAlignment="1">
      <alignment horizontal="center" vertical="center"/>
    </xf>
    <xf numFmtId="0" fontId="10" fillId="0" borderId="2" xfId="57" applyFont="1" applyFill="1" applyBorder="1" applyAlignment="1">
      <alignment vertical="center" wrapText="1"/>
    </xf>
    <xf numFmtId="0" fontId="11" fillId="2" borderId="2" xfId="57" applyFont="1" applyFill="1" applyBorder="1" applyAlignment="1">
      <alignment horizontal="center" vertical="center"/>
    </xf>
    <xf numFmtId="0" fontId="13" fillId="0" borderId="2" xfId="57" applyFont="1" applyFill="1" applyBorder="1" applyAlignment="1">
      <alignment horizontal="center" vertical="center"/>
    </xf>
    <xf numFmtId="0" fontId="9" fillId="0" borderId="2" xfId="57" applyFont="1" applyFill="1" applyBorder="1" applyAlignment="1">
      <alignment horizontal="justify" vertical="center" wrapText="1"/>
    </xf>
    <xf numFmtId="0" fontId="14" fillId="0" borderId="2" xfId="57" applyFont="1" applyFill="1" applyBorder="1" applyAlignment="1">
      <alignment horizontal="left" vertical="center" wrapText="1"/>
    </xf>
    <xf numFmtId="0" fontId="8" fillId="0" borderId="2" xfId="57" applyFont="1" applyFill="1" applyBorder="1" applyAlignment="1">
      <alignment horizontal="left" vertical="center" wrapText="1"/>
    </xf>
    <xf numFmtId="0" fontId="9" fillId="0" borderId="2" xfId="57" applyFont="1" applyFill="1" applyBorder="1" applyAlignment="1">
      <alignment horizontal="left" vertical="center" wrapText="1"/>
    </xf>
    <xf numFmtId="0" fontId="9" fillId="0" borderId="3" xfId="57" applyFont="1" applyFill="1" applyBorder="1" applyAlignment="1">
      <alignment horizontal="center" vertical="center" wrapText="1"/>
    </xf>
    <xf numFmtId="0" fontId="15" fillId="0" borderId="2" xfId="57" applyFont="1" applyFill="1" applyBorder="1" applyAlignment="1">
      <alignment horizontal="left" vertical="center" wrapText="1"/>
    </xf>
    <xf numFmtId="0" fontId="9" fillId="0" borderId="4" xfId="57" applyFont="1" applyFill="1" applyBorder="1" applyAlignment="1">
      <alignment horizontal="center" vertical="center" wrapText="1"/>
    </xf>
    <xf numFmtId="0" fontId="15" fillId="0" borderId="2" xfId="57" applyFont="1" applyFill="1" applyBorder="1" applyAlignment="1">
      <alignment horizontal="left" wrapText="1"/>
    </xf>
    <xf numFmtId="0" fontId="12" fillId="2" borderId="2" xfId="57" applyFont="1" applyFill="1" applyBorder="1" applyAlignment="1">
      <alignment horizontal="left" vertical="center" wrapText="1"/>
    </xf>
    <xf numFmtId="0" fontId="13" fillId="0" borderId="2" xfId="57" applyFont="1" applyFill="1" applyBorder="1" applyAlignment="1">
      <alignment vertical="center" wrapText="1"/>
    </xf>
    <xf numFmtId="0" fontId="16" fillId="0" borderId="2" xfId="57" applyFont="1" applyFill="1" applyBorder="1" applyAlignment="1">
      <alignment horizontal="center" vertical="center" wrapText="1"/>
    </xf>
    <xf numFmtId="0" fontId="13" fillId="0" borderId="2" xfId="57" applyFont="1" applyFill="1" applyBorder="1" applyAlignment="1">
      <alignment horizontal="center" vertical="center" wrapText="1"/>
    </xf>
    <xf numFmtId="0" fontId="9" fillId="0" borderId="2" xfId="57" applyFont="1" applyFill="1" applyBorder="1" applyAlignment="1">
      <alignment vertical="center" wrapText="1"/>
    </xf>
    <xf numFmtId="0" fontId="8" fillId="0" borderId="3" xfId="57" applyFont="1" applyFill="1" applyBorder="1" applyAlignment="1">
      <alignment horizontal="center" vertical="center" wrapText="1"/>
    </xf>
    <xf numFmtId="0" fontId="9" fillId="0" borderId="3" xfId="57" applyFont="1" applyFill="1" applyBorder="1" applyAlignment="1">
      <alignment horizontal="center" vertical="center"/>
    </xf>
    <xf numFmtId="0" fontId="9" fillId="0" borderId="5" xfId="57" applyFont="1" applyFill="1" applyBorder="1" applyAlignment="1">
      <alignment horizontal="center" vertical="center" wrapText="1"/>
    </xf>
    <xf numFmtId="0" fontId="1" fillId="0" borderId="2" xfId="57" applyFont="1" applyFill="1" applyBorder="1" applyAlignment="1">
      <alignment horizontal="left" vertical="center" wrapText="1"/>
    </xf>
    <xf numFmtId="0" fontId="9" fillId="0" borderId="4" xfId="57" applyFont="1" applyFill="1" applyBorder="1" applyAlignment="1">
      <alignment horizontal="center" vertical="center"/>
    </xf>
    <xf numFmtId="176" fontId="12" fillId="2" borderId="2" xfId="57" applyNumberFormat="1" applyFont="1" applyFill="1" applyBorder="1" applyAlignment="1">
      <alignment horizontal="justify" vertical="center" wrapText="1"/>
    </xf>
    <xf numFmtId="0" fontId="12" fillId="2" borderId="2" xfId="57" applyFont="1" applyFill="1" applyBorder="1" applyAlignment="1">
      <alignment horizontal="left" vertical="center"/>
    </xf>
    <xf numFmtId="0" fontId="13" fillId="0" borderId="2" xfId="57" applyFont="1" applyFill="1" applyBorder="1" applyAlignment="1" applyProtection="1">
      <alignment vertical="center"/>
    </xf>
    <xf numFmtId="0" fontId="8" fillId="0" borderId="4" xfId="57" applyFont="1" applyFill="1" applyBorder="1" applyAlignment="1">
      <alignment horizontal="center" vertical="center" wrapText="1"/>
    </xf>
    <xf numFmtId="0" fontId="8" fillId="0" borderId="5" xfId="57" applyFont="1" applyFill="1" applyBorder="1" applyAlignment="1">
      <alignment horizontal="center" vertical="center" wrapText="1"/>
    </xf>
    <xf numFmtId="0" fontId="8" fillId="0" borderId="2" xfId="68" applyFont="1" applyFill="1" applyBorder="1" applyAlignment="1">
      <alignment horizontal="left" vertical="center" wrapText="1"/>
    </xf>
    <xf numFmtId="0" fontId="14" fillId="0" borderId="2" xfId="68" applyFont="1" applyFill="1" applyBorder="1" applyAlignment="1">
      <alignment horizontal="left" vertical="center" wrapText="1"/>
    </xf>
    <xf numFmtId="0" fontId="17" fillId="0" borderId="2" xfId="57" applyFont="1" applyFill="1" applyBorder="1" applyAlignment="1">
      <alignment horizontal="left" vertical="center" wrapText="1"/>
    </xf>
    <xf numFmtId="0" fontId="9" fillId="3" borderId="2" xfId="57" applyFont="1" applyFill="1" applyBorder="1" applyAlignment="1">
      <alignment horizontal="center" vertical="center" wrapText="1"/>
    </xf>
    <xf numFmtId="0" fontId="18" fillId="0" borderId="2" xfId="63" applyFont="1" applyBorder="1" applyAlignment="1">
      <alignment horizontal="justify" vertical="center" wrapText="1"/>
    </xf>
    <xf numFmtId="0" fontId="14" fillId="0" borderId="2" xfId="57" applyFont="1" applyFill="1" applyBorder="1" applyAlignment="1">
      <alignment vertical="center" wrapText="1"/>
    </xf>
    <xf numFmtId="0" fontId="15" fillId="0" borderId="2" xfId="57" applyFont="1" applyFill="1" applyBorder="1" applyAlignment="1">
      <alignment vertical="center" wrapText="1"/>
    </xf>
    <xf numFmtId="0" fontId="8" fillId="0" borderId="2" xfId="57" applyFont="1" applyFill="1" applyBorder="1" applyAlignment="1">
      <alignment vertical="center" wrapText="1"/>
    </xf>
    <xf numFmtId="0" fontId="13" fillId="0" borderId="5" xfId="57" applyFont="1" applyFill="1" applyBorder="1" applyAlignment="1">
      <alignment horizontal="center" vertical="center" wrapText="1"/>
    </xf>
    <xf numFmtId="0" fontId="13" fillId="0" borderId="4" xfId="57" applyFont="1" applyFill="1" applyBorder="1" applyAlignment="1">
      <alignment horizontal="center" vertical="center" wrapText="1"/>
    </xf>
    <xf numFmtId="0" fontId="19" fillId="2" borderId="2" xfId="57" applyFont="1" applyFill="1" applyBorder="1" applyAlignment="1">
      <alignment horizontal="center" vertical="center" wrapText="1"/>
    </xf>
    <xf numFmtId="0" fontId="19" fillId="2" borderId="2" xfId="57" applyFont="1" applyFill="1" applyBorder="1" applyAlignment="1">
      <alignment horizontal="justify" vertical="center" wrapText="1"/>
    </xf>
    <xf numFmtId="0" fontId="19" fillId="2" borderId="2" xfId="57" applyFont="1" applyFill="1" applyBorder="1" applyAlignment="1">
      <alignment vertical="center" wrapText="1"/>
    </xf>
    <xf numFmtId="0" fontId="11" fillId="3" borderId="3" xfId="57" applyFont="1" applyFill="1" applyBorder="1" applyAlignment="1">
      <alignment horizontal="center" vertical="center"/>
    </xf>
    <xf numFmtId="0" fontId="19" fillId="3" borderId="3" xfId="57" applyFont="1" applyFill="1" applyBorder="1" applyAlignment="1">
      <alignment horizontal="center" vertical="center" wrapText="1"/>
    </xf>
    <xf numFmtId="0" fontId="19" fillId="3" borderId="2" xfId="57" applyFont="1" applyFill="1" applyBorder="1" applyAlignment="1">
      <alignment horizontal="justify" vertical="center" wrapText="1"/>
    </xf>
    <xf numFmtId="0" fontId="8" fillId="3" borderId="2" xfId="57" applyFont="1" applyFill="1" applyBorder="1" applyAlignment="1">
      <alignment vertical="center" wrapText="1"/>
    </xf>
    <xf numFmtId="0" fontId="19" fillId="3" borderId="2" xfId="57" applyFont="1" applyFill="1" applyBorder="1" applyAlignment="1">
      <alignment horizontal="center" vertical="center" wrapText="1"/>
    </xf>
    <xf numFmtId="0" fontId="11" fillId="3" borderId="4" xfId="57" applyFont="1" applyFill="1" applyBorder="1" applyAlignment="1">
      <alignment horizontal="center" vertical="center"/>
    </xf>
    <xf numFmtId="0" fontId="19" fillId="3" borderId="4" xfId="57" applyFont="1" applyFill="1" applyBorder="1" applyAlignment="1">
      <alignment horizontal="center" vertical="center" wrapText="1"/>
    </xf>
    <xf numFmtId="0" fontId="19" fillId="0" borderId="2" xfId="57" applyFont="1" applyFill="1" applyBorder="1" applyAlignment="1">
      <alignment vertical="center" wrapText="1"/>
    </xf>
    <xf numFmtId="0" fontId="2" fillId="2" borderId="2" xfId="57" applyFont="1" applyFill="1" applyBorder="1" applyAlignment="1">
      <alignment horizontal="justify" vertical="center" wrapText="1"/>
    </xf>
    <xf numFmtId="0" fontId="2" fillId="2" borderId="2" xfId="57" applyFont="1" applyFill="1" applyBorder="1" applyAlignment="1">
      <alignment horizontal="center" vertical="center"/>
    </xf>
    <xf numFmtId="0" fontId="2" fillId="2" borderId="2" xfId="57" applyFont="1" applyFill="1" applyBorder="1" applyAlignment="1">
      <alignment horizontal="center" vertical="center" wrapText="1"/>
    </xf>
    <xf numFmtId="0" fontId="13" fillId="3" borderId="2" xfId="57" applyFont="1" applyFill="1" applyBorder="1" applyAlignment="1">
      <alignment horizontal="center" vertical="center"/>
    </xf>
    <xf numFmtId="0" fontId="20" fillId="3" borderId="2" xfId="57" applyFont="1" applyFill="1" applyBorder="1" applyAlignment="1">
      <alignment horizontal="left" vertical="center" wrapText="1"/>
    </xf>
    <xf numFmtId="0" fontId="9" fillId="3" borderId="2" xfId="57" applyFont="1" applyFill="1" applyBorder="1" applyAlignment="1">
      <alignment horizontal="center" vertical="center"/>
    </xf>
    <xf numFmtId="0" fontId="9" fillId="3" borderId="3" xfId="57" applyFont="1" applyFill="1" applyBorder="1" applyAlignment="1">
      <alignment horizontal="center" vertical="center" wrapText="1"/>
    </xf>
    <xf numFmtId="0" fontId="9" fillId="3" borderId="5" xfId="57" applyFont="1" applyFill="1" applyBorder="1" applyAlignment="1">
      <alignment horizontal="center" vertical="center" wrapText="1"/>
    </xf>
    <xf numFmtId="0" fontId="9" fillId="3" borderId="2" xfId="57" applyFont="1" applyFill="1" applyBorder="1" applyAlignment="1">
      <alignment horizontal="justify" vertical="center" wrapText="1"/>
    </xf>
    <xf numFmtId="0" fontId="21" fillId="3" borderId="2" xfId="57" applyFont="1" applyFill="1" applyBorder="1" applyAlignment="1">
      <alignment horizontal="left" vertical="center" wrapText="1"/>
    </xf>
    <xf numFmtId="0" fontId="13" fillId="3" borderId="4" xfId="57" applyFont="1" applyFill="1" applyBorder="1" applyAlignment="1">
      <alignment horizontal="center" vertical="center"/>
    </xf>
    <xf numFmtId="0" fontId="9" fillId="3" borderId="4" xfId="57" applyFont="1" applyFill="1" applyBorder="1" applyAlignment="1">
      <alignment horizontal="center" vertical="center" wrapText="1"/>
    </xf>
    <xf numFmtId="0" fontId="13" fillId="0" borderId="0" xfId="57" applyFont="1" applyFill="1" applyBorder="1" applyAlignment="1">
      <alignment horizontal="center" vertical="center"/>
    </xf>
    <xf numFmtId="0" fontId="9" fillId="0" borderId="0" xfId="57" applyFont="1" applyFill="1" applyBorder="1" applyAlignment="1">
      <alignment horizontal="center" vertical="center" wrapText="1"/>
    </xf>
    <xf numFmtId="0" fontId="9" fillId="0" borderId="0" xfId="57" applyFont="1" applyFill="1" applyBorder="1" applyAlignment="1">
      <alignment horizontal="justify" vertical="center" wrapText="1"/>
    </xf>
    <xf numFmtId="0" fontId="9" fillId="0" borderId="0" xfId="57" applyFont="1" applyFill="1" applyBorder="1" applyAlignment="1">
      <alignment vertical="center" wrapText="1"/>
    </xf>
    <xf numFmtId="0" fontId="22" fillId="0" borderId="0" xfId="57" applyFont="1" applyFill="1" applyAlignment="1">
      <alignment horizontal="center"/>
    </xf>
    <xf numFmtId="0" fontId="23" fillId="0" borderId="0" xfId="57" applyFont="1" applyFill="1" applyAlignment="1">
      <alignment horizontal="center"/>
    </xf>
    <xf numFmtId="0" fontId="23" fillId="0" borderId="0" xfId="57" applyFont="1" applyFill="1" applyAlignment="1">
      <alignment horizontal="justify" vertical="center" wrapText="1"/>
    </xf>
    <xf numFmtId="0" fontId="23" fillId="0" borderId="0" xfId="57" applyFont="1" applyFill="1"/>
    <xf numFmtId="0" fontId="23" fillId="0" borderId="0" xfId="57" applyFont="1" applyFill="1" applyAlignment="1">
      <alignment wrapText="1"/>
    </xf>
  </cellXfs>
  <cellStyles count="6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常规 2 5" xfId="19"/>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常规 2 9" xfId="34"/>
    <cellStyle name="适中" xfId="35" builtinId="28"/>
    <cellStyle name="20% - 强调文字颜色 5" xfId="36" builtinId="46"/>
    <cellStyle name="强调文字颜色 1" xfId="37" builtinId="29"/>
    <cellStyle name="常规 2 2 2" xfId="38"/>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常规 3 2" xfId="44"/>
    <cellStyle name="强调文字颜色 4" xfId="45" builtinId="41"/>
    <cellStyle name="20% - 强调文字颜色 4" xfId="46" builtinId="42"/>
    <cellStyle name="40% - 强调文字颜色 4" xfId="47" builtinId="43"/>
    <cellStyle name="强调文字颜色 5" xfId="48" builtinId="45"/>
    <cellStyle name="常规 2 2" xfId="49"/>
    <cellStyle name="40% - 强调文字颜色 5" xfId="50" builtinId="47"/>
    <cellStyle name="60% - 强调文字颜色 5" xfId="51" builtinId="48"/>
    <cellStyle name="强调文字颜色 6" xfId="52" builtinId="49"/>
    <cellStyle name="常规 2 3" xfId="53"/>
    <cellStyle name="适中 2" xfId="54"/>
    <cellStyle name="40% - 强调文字颜色 6" xfId="55" builtinId="51"/>
    <cellStyle name="60% - 强调文字颜色 6" xfId="56" builtinId="52"/>
    <cellStyle name="常规 2" xfId="57"/>
    <cellStyle name="常规 2 4" xfId="58"/>
    <cellStyle name="常规 2 5 2" xfId="59"/>
    <cellStyle name="常规 2 6" xfId="60"/>
    <cellStyle name="常规 2 7" xfId="61"/>
    <cellStyle name="常规 2 8" xfId="62"/>
    <cellStyle name="常规 3" xfId="63"/>
    <cellStyle name="常规 4" xfId="64"/>
    <cellStyle name="常规 4 2" xfId="65"/>
    <cellStyle name="常规 5" xfId="66"/>
    <cellStyle name="常规 7" xfId="67"/>
    <cellStyle name="常规_Sheet1" xfId="68"/>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1"/>
  <sheetViews>
    <sheetView tabSelected="1" view="pageBreakPreview" zoomScaleNormal="120" workbookViewId="0">
      <selection activeCell="D2" sqref="D2:D3"/>
    </sheetView>
  </sheetViews>
  <sheetFormatPr defaultColWidth="10" defaultRowHeight="15" outlineLevelCol="5"/>
  <cols>
    <col min="1" max="1" width="9.5" style="9" customWidth="1"/>
    <col min="2" max="2" width="11.5" style="10" customWidth="1"/>
    <col min="3" max="3" width="20.25" style="11" customWidth="1"/>
    <col min="4" max="4" width="86.625" style="12" customWidth="1"/>
    <col min="5" max="5" width="5.25" style="8" customWidth="1"/>
    <col min="6" max="6" width="7.125" style="13" customWidth="1"/>
    <col min="7" max="236" width="10" style="14"/>
    <col min="237" max="237" width="3.375" style="14" customWidth="1"/>
    <col min="238" max="238" width="8.875" style="14" customWidth="1"/>
    <col min="239" max="239" width="23.5" style="14" customWidth="1"/>
    <col min="240" max="240" width="5.5" style="14" customWidth="1"/>
    <col min="241" max="241" width="117.625" style="14" customWidth="1"/>
    <col min="242" max="242" width="6.625" style="14" customWidth="1"/>
    <col min="243" max="243" width="10.5" style="14" customWidth="1"/>
    <col min="244" max="492" width="10" style="14"/>
    <col min="493" max="493" width="3.375" style="14" customWidth="1"/>
    <col min="494" max="494" width="8.875" style="14" customWidth="1"/>
    <col min="495" max="495" width="23.5" style="14" customWidth="1"/>
    <col min="496" max="496" width="5.5" style="14" customWidth="1"/>
    <col min="497" max="497" width="117.625" style="14" customWidth="1"/>
    <col min="498" max="498" width="6.625" style="14" customWidth="1"/>
    <col min="499" max="499" width="10.5" style="14" customWidth="1"/>
    <col min="500" max="748" width="10" style="14"/>
    <col min="749" max="749" width="3.375" style="14" customWidth="1"/>
    <col min="750" max="750" width="8.875" style="14" customWidth="1"/>
    <col min="751" max="751" width="23.5" style="14" customWidth="1"/>
    <col min="752" max="752" width="5.5" style="14" customWidth="1"/>
    <col min="753" max="753" width="117.625" style="14" customWidth="1"/>
    <col min="754" max="754" width="6.625" style="14" customWidth="1"/>
    <col min="755" max="755" width="10.5" style="14" customWidth="1"/>
    <col min="756" max="1004" width="10" style="14"/>
    <col min="1005" max="1005" width="3.375" style="14" customWidth="1"/>
    <col min="1006" max="1006" width="8.875" style="14" customWidth="1"/>
    <col min="1007" max="1007" width="23.5" style="14" customWidth="1"/>
    <col min="1008" max="1008" width="5.5" style="14" customWidth="1"/>
    <col min="1009" max="1009" width="117.625" style="14" customWidth="1"/>
    <col min="1010" max="1010" width="6.625" style="14" customWidth="1"/>
    <col min="1011" max="1011" width="10.5" style="14" customWidth="1"/>
    <col min="1012" max="1260" width="10" style="14"/>
    <col min="1261" max="1261" width="3.375" style="14" customWidth="1"/>
    <col min="1262" max="1262" width="8.875" style="14" customWidth="1"/>
    <col min="1263" max="1263" width="23.5" style="14" customWidth="1"/>
    <col min="1264" max="1264" width="5.5" style="14" customWidth="1"/>
    <col min="1265" max="1265" width="117.625" style="14" customWidth="1"/>
    <col min="1266" max="1266" width="6.625" style="14" customWidth="1"/>
    <col min="1267" max="1267" width="10.5" style="14" customWidth="1"/>
    <col min="1268" max="1516" width="10" style="14"/>
    <col min="1517" max="1517" width="3.375" style="14" customWidth="1"/>
    <col min="1518" max="1518" width="8.875" style="14" customWidth="1"/>
    <col min="1519" max="1519" width="23.5" style="14" customWidth="1"/>
    <col min="1520" max="1520" width="5.5" style="14" customWidth="1"/>
    <col min="1521" max="1521" width="117.625" style="14" customWidth="1"/>
    <col min="1522" max="1522" width="6.625" style="14" customWidth="1"/>
    <col min="1523" max="1523" width="10.5" style="14" customWidth="1"/>
    <col min="1524" max="1772" width="10" style="14"/>
    <col min="1773" max="1773" width="3.375" style="14" customWidth="1"/>
    <col min="1774" max="1774" width="8.875" style="14" customWidth="1"/>
    <col min="1775" max="1775" width="23.5" style="14" customWidth="1"/>
    <col min="1776" max="1776" width="5.5" style="14" customWidth="1"/>
    <col min="1777" max="1777" width="117.625" style="14" customWidth="1"/>
    <col min="1778" max="1778" width="6.625" style="14" customWidth="1"/>
    <col min="1779" max="1779" width="10.5" style="14" customWidth="1"/>
    <col min="1780" max="2028" width="10" style="14"/>
    <col min="2029" max="2029" width="3.375" style="14" customWidth="1"/>
    <col min="2030" max="2030" width="8.875" style="14" customWidth="1"/>
    <col min="2031" max="2031" width="23.5" style="14" customWidth="1"/>
    <col min="2032" max="2032" width="5.5" style="14" customWidth="1"/>
    <col min="2033" max="2033" width="117.625" style="14" customWidth="1"/>
    <col min="2034" max="2034" width="6.625" style="14" customWidth="1"/>
    <col min="2035" max="2035" width="10.5" style="14" customWidth="1"/>
    <col min="2036" max="2284" width="10" style="14"/>
    <col min="2285" max="2285" width="3.375" style="14" customWidth="1"/>
    <col min="2286" max="2286" width="8.875" style="14" customWidth="1"/>
    <col min="2287" max="2287" width="23.5" style="14" customWidth="1"/>
    <col min="2288" max="2288" width="5.5" style="14" customWidth="1"/>
    <col min="2289" max="2289" width="117.625" style="14" customWidth="1"/>
    <col min="2290" max="2290" width="6.625" style="14" customWidth="1"/>
    <col min="2291" max="2291" width="10.5" style="14" customWidth="1"/>
    <col min="2292" max="2540" width="10" style="14"/>
    <col min="2541" max="2541" width="3.375" style="14" customWidth="1"/>
    <col min="2542" max="2542" width="8.875" style="14" customWidth="1"/>
    <col min="2543" max="2543" width="23.5" style="14" customWidth="1"/>
    <col min="2544" max="2544" width="5.5" style="14" customWidth="1"/>
    <col min="2545" max="2545" width="117.625" style="14" customWidth="1"/>
    <col min="2546" max="2546" width="6.625" style="14" customWidth="1"/>
    <col min="2547" max="2547" width="10.5" style="14" customWidth="1"/>
    <col min="2548" max="2796" width="10" style="14"/>
    <col min="2797" max="2797" width="3.375" style="14" customWidth="1"/>
    <col min="2798" max="2798" width="8.875" style="14" customWidth="1"/>
    <col min="2799" max="2799" width="23.5" style="14" customWidth="1"/>
    <col min="2800" max="2800" width="5.5" style="14" customWidth="1"/>
    <col min="2801" max="2801" width="117.625" style="14" customWidth="1"/>
    <col min="2802" max="2802" width="6.625" style="14" customWidth="1"/>
    <col min="2803" max="2803" width="10.5" style="14" customWidth="1"/>
    <col min="2804" max="3052" width="10" style="14"/>
    <col min="3053" max="3053" width="3.375" style="14" customWidth="1"/>
    <col min="3054" max="3054" width="8.875" style="14" customWidth="1"/>
    <col min="3055" max="3055" width="23.5" style="14" customWidth="1"/>
    <col min="3056" max="3056" width="5.5" style="14" customWidth="1"/>
    <col min="3057" max="3057" width="117.625" style="14" customWidth="1"/>
    <col min="3058" max="3058" width="6.625" style="14" customWidth="1"/>
    <col min="3059" max="3059" width="10.5" style="14" customWidth="1"/>
    <col min="3060" max="3308" width="10" style="14"/>
    <col min="3309" max="3309" width="3.375" style="14" customWidth="1"/>
    <col min="3310" max="3310" width="8.875" style="14" customWidth="1"/>
    <col min="3311" max="3311" width="23.5" style="14" customWidth="1"/>
    <col min="3312" max="3312" width="5.5" style="14" customWidth="1"/>
    <col min="3313" max="3313" width="117.625" style="14" customWidth="1"/>
    <col min="3314" max="3314" width="6.625" style="14" customWidth="1"/>
    <col min="3315" max="3315" width="10.5" style="14" customWidth="1"/>
    <col min="3316" max="3564" width="10" style="14"/>
    <col min="3565" max="3565" width="3.375" style="14" customWidth="1"/>
    <col min="3566" max="3566" width="8.875" style="14" customWidth="1"/>
    <col min="3567" max="3567" width="23.5" style="14" customWidth="1"/>
    <col min="3568" max="3568" width="5.5" style="14" customWidth="1"/>
    <col min="3569" max="3569" width="117.625" style="14" customWidth="1"/>
    <col min="3570" max="3570" width="6.625" style="14" customWidth="1"/>
    <col min="3571" max="3571" width="10.5" style="14" customWidth="1"/>
    <col min="3572" max="3820" width="10" style="14"/>
    <col min="3821" max="3821" width="3.375" style="14" customWidth="1"/>
    <col min="3822" max="3822" width="8.875" style="14" customWidth="1"/>
    <col min="3823" max="3823" width="23.5" style="14" customWidth="1"/>
    <col min="3824" max="3824" width="5.5" style="14" customWidth="1"/>
    <col min="3825" max="3825" width="117.625" style="14" customWidth="1"/>
    <col min="3826" max="3826" width="6.625" style="14" customWidth="1"/>
    <col min="3827" max="3827" width="10.5" style="14" customWidth="1"/>
    <col min="3828" max="4076" width="10" style="14"/>
    <col min="4077" max="4077" width="3.375" style="14" customWidth="1"/>
    <col min="4078" max="4078" width="8.875" style="14" customWidth="1"/>
    <col min="4079" max="4079" width="23.5" style="14" customWidth="1"/>
    <col min="4080" max="4080" width="5.5" style="14" customWidth="1"/>
    <col min="4081" max="4081" width="117.625" style="14" customWidth="1"/>
    <col min="4082" max="4082" width="6.625" style="14" customWidth="1"/>
    <col min="4083" max="4083" width="10.5" style="14" customWidth="1"/>
    <col min="4084" max="4332" width="10" style="14"/>
    <col min="4333" max="4333" width="3.375" style="14" customWidth="1"/>
    <col min="4334" max="4334" width="8.875" style="14" customWidth="1"/>
    <col min="4335" max="4335" width="23.5" style="14" customWidth="1"/>
    <col min="4336" max="4336" width="5.5" style="14" customWidth="1"/>
    <col min="4337" max="4337" width="117.625" style="14" customWidth="1"/>
    <col min="4338" max="4338" width="6.625" style="14" customWidth="1"/>
    <col min="4339" max="4339" width="10.5" style="14" customWidth="1"/>
    <col min="4340" max="4588" width="10" style="14"/>
    <col min="4589" max="4589" width="3.375" style="14" customWidth="1"/>
    <col min="4590" max="4590" width="8.875" style="14" customWidth="1"/>
    <col min="4591" max="4591" width="23.5" style="14" customWidth="1"/>
    <col min="4592" max="4592" width="5.5" style="14" customWidth="1"/>
    <col min="4593" max="4593" width="117.625" style="14" customWidth="1"/>
    <col min="4594" max="4594" width="6.625" style="14" customWidth="1"/>
    <col min="4595" max="4595" width="10.5" style="14" customWidth="1"/>
    <col min="4596" max="4844" width="10" style="14"/>
    <col min="4845" max="4845" width="3.375" style="14" customWidth="1"/>
    <col min="4846" max="4846" width="8.875" style="14" customWidth="1"/>
    <col min="4847" max="4847" width="23.5" style="14" customWidth="1"/>
    <col min="4848" max="4848" width="5.5" style="14" customWidth="1"/>
    <col min="4849" max="4849" width="117.625" style="14" customWidth="1"/>
    <col min="4850" max="4850" width="6.625" style="14" customWidth="1"/>
    <col min="4851" max="4851" width="10.5" style="14" customWidth="1"/>
    <col min="4852" max="5100" width="10" style="14"/>
    <col min="5101" max="5101" width="3.375" style="14" customWidth="1"/>
    <col min="5102" max="5102" width="8.875" style="14" customWidth="1"/>
    <col min="5103" max="5103" width="23.5" style="14" customWidth="1"/>
    <col min="5104" max="5104" width="5.5" style="14" customWidth="1"/>
    <col min="5105" max="5105" width="117.625" style="14" customWidth="1"/>
    <col min="5106" max="5106" width="6.625" style="14" customWidth="1"/>
    <col min="5107" max="5107" width="10.5" style="14" customWidth="1"/>
    <col min="5108" max="5356" width="10" style="14"/>
    <col min="5357" max="5357" width="3.375" style="14" customWidth="1"/>
    <col min="5358" max="5358" width="8.875" style="14" customWidth="1"/>
    <col min="5359" max="5359" width="23.5" style="14" customWidth="1"/>
    <col min="5360" max="5360" width="5.5" style="14" customWidth="1"/>
    <col min="5361" max="5361" width="117.625" style="14" customWidth="1"/>
    <col min="5362" max="5362" width="6.625" style="14" customWidth="1"/>
    <col min="5363" max="5363" width="10.5" style="14" customWidth="1"/>
    <col min="5364" max="5612" width="10" style="14"/>
    <col min="5613" max="5613" width="3.375" style="14" customWidth="1"/>
    <col min="5614" max="5614" width="8.875" style="14" customWidth="1"/>
    <col min="5615" max="5615" width="23.5" style="14" customWidth="1"/>
    <col min="5616" max="5616" width="5.5" style="14" customWidth="1"/>
    <col min="5617" max="5617" width="117.625" style="14" customWidth="1"/>
    <col min="5618" max="5618" width="6.625" style="14" customWidth="1"/>
    <col min="5619" max="5619" width="10.5" style="14" customWidth="1"/>
    <col min="5620" max="5868" width="10" style="14"/>
    <col min="5869" max="5869" width="3.375" style="14" customWidth="1"/>
    <col min="5870" max="5870" width="8.875" style="14" customWidth="1"/>
    <col min="5871" max="5871" width="23.5" style="14" customWidth="1"/>
    <col min="5872" max="5872" width="5.5" style="14" customWidth="1"/>
    <col min="5873" max="5873" width="117.625" style="14" customWidth="1"/>
    <col min="5874" max="5874" width="6.625" style="14" customWidth="1"/>
    <col min="5875" max="5875" width="10.5" style="14" customWidth="1"/>
    <col min="5876" max="6124" width="10" style="14"/>
    <col min="6125" max="6125" width="3.375" style="14" customWidth="1"/>
    <col min="6126" max="6126" width="8.875" style="14" customWidth="1"/>
    <col min="6127" max="6127" width="23.5" style="14" customWidth="1"/>
    <col min="6128" max="6128" width="5.5" style="14" customWidth="1"/>
    <col min="6129" max="6129" width="117.625" style="14" customWidth="1"/>
    <col min="6130" max="6130" width="6.625" style="14" customWidth="1"/>
    <col min="6131" max="6131" width="10.5" style="14" customWidth="1"/>
    <col min="6132" max="6380" width="10" style="14"/>
    <col min="6381" max="6381" width="3.375" style="14" customWidth="1"/>
    <col min="6382" max="6382" width="8.875" style="14" customWidth="1"/>
    <col min="6383" max="6383" width="23.5" style="14" customWidth="1"/>
    <col min="6384" max="6384" width="5.5" style="14" customWidth="1"/>
    <col min="6385" max="6385" width="117.625" style="14" customWidth="1"/>
    <col min="6386" max="6386" width="6.625" style="14" customWidth="1"/>
    <col min="6387" max="6387" width="10.5" style="14" customWidth="1"/>
    <col min="6388" max="6636" width="10" style="14"/>
    <col min="6637" max="6637" width="3.375" style="14" customWidth="1"/>
    <col min="6638" max="6638" width="8.875" style="14" customWidth="1"/>
    <col min="6639" max="6639" width="23.5" style="14" customWidth="1"/>
    <col min="6640" max="6640" width="5.5" style="14" customWidth="1"/>
    <col min="6641" max="6641" width="117.625" style="14" customWidth="1"/>
    <col min="6642" max="6642" width="6.625" style="14" customWidth="1"/>
    <col min="6643" max="6643" width="10.5" style="14" customWidth="1"/>
    <col min="6644" max="6892" width="10" style="14"/>
    <col min="6893" max="6893" width="3.375" style="14" customWidth="1"/>
    <col min="6894" max="6894" width="8.875" style="14" customWidth="1"/>
    <col min="6895" max="6895" width="23.5" style="14" customWidth="1"/>
    <col min="6896" max="6896" width="5.5" style="14" customWidth="1"/>
    <col min="6897" max="6897" width="117.625" style="14" customWidth="1"/>
    <col min="6898" max="6898" width="6.625" style="14" customWidth="1"/>
    <col min="6899" max="6899" width="10.5" style="14" customWidth="1"/>
    <col min="6900" max="7148" width="10" style="14"/>
    <col min="7149" max="7149" width="3.375" style="14" customWidth="1"/>
    <col min="7150" max="7150" width="8.875" style="14" customWidth="1"/>
    <col min="7151" max="7151" width="23.5" style="14" customWidth="1"/>
    <col min="7152" max="7152" width="5.5" style="14" customWidth="1"/>
    <col min="7153" max="7153" width="117.625" style="14" customWidth="1"/>
    <col min="7154" max="7154" width="6.625" style="14" customWidth="1"/>
    <col min="7155" max="7155" width="10.5" style="14" customWidth="1"/>
    <col min="7156" max="7404" width="10" style="14"/>
    <col min="7405" max="7405" width="3.375" style="14" customWidth="1"/>
    <col min="7406" max="7406" width="8.875" style="14" customWidth="1"/>
    <col min="7407" max="7407" width="23.5" style="14" customWidth="1"/>
    <col min="7408" max="7408" width="5.5" style="14" customWidth="1"/>
    <col min="7409" max="7409" width="117.625" style="14" customWidth="1"/>
    <col min="7410" max="7410" width="6.625" style="14" customWidth="1"/>
    <col min="7411" max="7411" width="10.5" style="14" customWidth="1"/>
    <col min="7412" max="7660" width="10" style="14"/>
    <col min="7661" max="7661" width="3.375" style="14" customWidth="1"/>
    <col min="7662" max="7662" width="8.875" style="14" customWidth="1"/>
    <col min="7663" max="7663" width="23.5" style="14" customWidth="1"/>
    <col min="7664" max="7664" width="5.5" style="14" customWidth="1"/>
    <col min="7665" max="7665" width="117.625" style="14" customWidth="1"/>
    <col min="7666" max="7666" width="6.625" style="14" customWidth="1"/>
    <col min="7667" max="7667" width="10.5" style="14" customWidth="1"/>
    <col min="7668" max="7916" width="10" style="14"/>
    <col min="7917" max="7917" width="3.375" style="14" customWidth="1"/>
    <col min="7918" max="7918" width="8.875" style="14" customWidth="1"/>
    <col min="7919" max="7919" width="23.5" style="14" customWidth="1"/>
    <col min="7920" max="7920" width="5.5" style="14" customWidth="1"/>
    <col min="7921" max="7921" width="117.625" style="14" customWidth="1"/>
    <col min="7922" max="7922" width="6.625" style="14" customWidth="1"/>
    <col min="7923" max="7923" width="10.5" style="14" customWidth="1"/>
    <col min="7924" max="8172" width="10" style="14"/>
    <col min="8173" max="8173" width="3.375" style="14" customWidth="1"/>
    <col min="8174" max="8174" width="8.875" style="14" customWidth="1"/>
    <col min="8175" max="8175" width="23.5" style="14" customWidth="1"/>
    <col min="8176" max="8176" width="5.5" style="14" customWidth="1"/>
    <col min="8177" max="8177" width="117.625" style="14" customWidth="1"/>
    <col min="8178" max="8178" width="6.625" style="14" customWidth="1"/>
    <col min="8179" max="8179" width="10.5" style="14" customWidth="1"/>
    <col min="8180" max="8428" width="10" style="14"/>
    <col min="8429" max="8429" width="3.375" style="14" customWidth="1"/>
    <col min="8430" max="8430" width="8.875" style="14" customWidth="1"/>
    <col min="8431" max="8431" width="23.5" style="14" customWidth="1"/>
    <col min="8432" max="8432" width="5.5" style="14" customWidth="1"/>
    <col min="8433" max="8433" width="117.625" style="14" customWidth="1"/>
    <col min="8434" max="8434" width="6.625" style="14" customWidth="1"/>
    <col min="8435" max="8435" width="10.5" style="14" customWidth="1"/>
    <col min="8436" max="8684" width="10" style="14"/>
    <col min="8685" max="8685" width="3.375" style="14" customWidth="1"/>
    <col min="8686" max="8686" width="8.875" style="14" customWidth="1"/>
    <col min="8687" max="8687" width="23.5" style="14" customWidth="1"/>
    <col min="8688" max="8688" width="5.5" style="14" customWidth="1"/>
    <col min="8689" max="8689" width="117.625" style="14" customWidth="1"/>
    <col min="8690" max="8690" width="6.625" style="14" customWidth="1"/>
    <col min="8691" max="8691" width="10.5" style="14" customWidth="1"/>
    <col min="8692" max="8940" width="10" style="14"/>
    <col min="8941" max="8941" width="3.375" style="14" customWidth="1"/>
    <col min="8942" max="8942" width="8.875" style="14" customWidth="1"/>
    <col min="8943" max="8943" width="23.5" style="14" customWidth="1"/>
    <col min="8944" max="8944" width="5.5" style="14" customWidth="1"/>
    <col min="8945" max="8945" width="117.625" style="14" customWidth="1"/>
    <col min="8946" max="8946" width="6.625" style="14" customWidth="1"/>
    <col min="8947" max="8947" width="10.5" style="14" customWidth="1"/>
    <col min="8948" max="9196" width="10" style="14"/>
    <col min="9197" max="9197" width="3.375" style="14" customWidth="1"/>
    <col min="9198" max="9198" width="8.875" style="14" customWidth="1"/>
    <col min="9199" max="9199" width="23.5" style="14" customWidth="1"/>
    <col min="9200" max="9200" width="5.5" style="14" customWidth="1"/>
    <col min="9201" max="9201" width="117.625" style="14" customWidth="1"/>
    <col min="9202" max="9202" width="6.625" style="14" customWidth="1"/>
    <col min="9203" max="9203" width="10.5" style="14" customWidth="1"/>
    <col min="9204" max="9452" width="10" style="14"/>
    <col min="9453" max="9453" width="3.375" style="14" customWidth="1"/>
    <col min="9454" max="9454" width="8.875" style="14" customWidth="1"/>
    <col min="9455" max="9455" width="23.5" style="14" customWidth="1"/>
    <col min="9456" max="9456" width="5.5" style="14" customWidth="1"/>
    <col min="9457" max="9457" width="117.625" style="14" customWidth="1"/>
    <col min="9458" max="9458" width="6.625" style="14" customWidth="1"/>
    <col min="9459" max="9459" width="10.5" style="14" customWidth="1"/>
    <col min="9460" max="9708" width="10" style="14"/>
    <col min="9709" max="9709" width="3.375" style="14" customWidth="1"/>
    <col min="9710" max="9710" width="8.875" style="14" customWidth="1"/>
    <col min="9711" max="9711" width="23.5" style="14" customWidth="1"/>
    <col min="9712" max="9712" width="5.5" style="14" customWidth="1"/>
    <col min="9713" max="9713" width="117.625" style="14" customWidth="1"/>
    <col min="9714" max="9714" width="6.625" style="14" customWidth="1"/>
    <col min="9715" max="9715" width="10.5" style="14" customWidth="1"/>
    <col min="9716" max="9964" width="10" style="14"/>
    <col min="9965" max="9965" width="3.375" style="14" customWidth="1"/>
    <col min="9966" max="9966" width="8.875" style="14" customWidth="1"/>
    <col min="9967" max="9967" width="23.5" style="14" customWidth="1"/>
    <col min="9968" max="9968" width="5.5" style="14" customWidth="1"/>
    <col min="9969" max="9969" width="117.625" style="14" customWidth="1"/>
    <col min="9970" max="9970" width="6.625" style="14" customWidth="1"/>
    <col min="9971" max="9971" width="10.5" style="14" customWidth="1"/>
    <col min="9972" max="10220" width="10" style="14"/>
    <col min="10221" max="10221" width="3.375" style="14" customWidth="1"/>
    <col min="10222" max="10222" width="8.875" style="14" customWidth="1"/>
    <col min="10223" max="10223" width="23.5" style="14" customWidth="1"/>
    <col min="10224" max="10224" width="5.5" style="14" customWidth="1"/>
    <col min="10225" max="10225" width="117.625" style="14" customWidth="1"/>
    <col min="10226" max="10226" width="6.625" style="14" customWidth="1"/>
    <col min="10227" max="10227" width="10.5" style="14" customWidth="1"/>
    <col min="10228" max="10476" width="10" style="14"/>
    <col min="10477" max="10477" width="3.375" style="14" customWidth="1"/>
    <col min="10478" max="10478" width="8.875" style="14" customWidth="1"/>
    <col min="10479" max="10479" width="23.5" style="14" customWidth="1"/>
    <col min="10480" max="10480" width="5.5" style="14" customWidth="1"/>
    <col min="10481" max="10481" width="117.625" style="14" customWidth="1"/>
    <col min="10482" max="10482" width="6.625" style="14" customWidth="1"/>
    <col min="10483" max="10483" width="10.5" style="14" customWidth="1"/>
    <col min="10484" max="10732" width="10" style="14"/>
    <col min="10733" max="10733" width="3.375" style="14" customWidth="1"/>
    <col min="10734" max="10734" width="8.875" style="14" customWidth="1"/>
    <col min="10735" max="10735" width="23.5" style="14" customWidth="1"/>
    <col min="10736" max="10736" width="5.5" style="14" customWidth="1"/>
    <col min="10737" max="10737" width="117.625" style="14" customWidth="1"/>
    <col min="10738" max="10738" width="6.625" style="14" customWidth="1"/>
    <col min="10739" max="10739" width="10.5" style="14" customWidth="1"/>
    <col min="10740" max="10988" width="10" style="14"/>
    <col min="10989" max="10989" width="3.375" style="14" customWidth="1"/>
    <col min="10990" max="10990" width="8.875" style="14" customWidth="1"/>
    <col min="10991" max="10991" width="23.5" style="14" customWidth="1"/>
    <col min="10992" max="10992" width="5.5" style="14" customWidth="1"/>
    <col min="10993" max="10993" width="117.625" style="14" customWidth="1"/>
    <col min="10994" max="10994" width="6.625" style="14" customWidth="1"/>
    <col min="10995" max="10995" width="10.5" style="14" customWidth="1"/>
    <col min="10996" max="11244" width="10" style="14"/>
    <col min="11245" max="11245" width="3.375" style="14" customWidth="1"/>
    <col min="11246" max="11246" width="8.875" style="14" customWidth="1"/>
    <col min="11247" max="11247" width="23.5" style="14" customWidth="1"/>
    <col min="11248" max="11248" width="5.5" style="14" customWidth="1"/>
    <col min="11249" max="11249" width="117.625" style="14" customWidth="1"/>
    <col min="11250" max="11250" width="6.625" style="14" customWidth="1"/>
    <col min="11251" max="11251" width="10.5" style="14" customWidth="1"/>
    <col min="11252" max="11500" width="10" style="14"/>
    <col min="11501" max="11501" width="3.375" style="14" customWidth="1"/>
    <col min="11502" max="11502" width="8.875" style="14" customWidth="1"/>
    <col min="11503" max="11503" width="23.5" style="14" customWidth="1"/>
    <col min="11504" max="11504" width="5.5" style="14" customWidth="1"/>
    <col min="11505" max="11505" width="117.625" style="14" customWidth="1"/>
    <col min="11506" max="11506" width="6.625" style="14" customWidth="1"/>
    <col min="11507" max="11507" width="10.5" style="14" customWidth="1"/>
    <col min="11508" max="11756" width="10" style="14"/>
    <col min="11757" max="11757" width="3.375" style="14" customWidth="1"/>
    <col min="11758" max="11758" width="8.875" style="14" customWidth="1"/>
    <col min="11759" max="11759" width="23.5" style="14" customWidth="1"/>
    <col min="11760" max="11760" width="5.5" style="14" customWidth="1"/>
    <col min="11761" max="11761" width="117.625" style="14" customWidth="1"/>
    <col min="11762" max="11762" width="6.625" style="14" customWidth="1"/>
    <col min="11763" max="11763" width="10.5" style="14" customWidth="1"/>
    <col min="11764" max="12012" width="10" style="14"/>
    <col min="12013" max="12013" width="3.375" style="14" customWidth="1"/>
    <col min="12014" max="12014" width="8.875" style="14" customWidth="1"/>
    <col min="12015" max="12015" width="23.5" style="14" customWidth="1"/>
    <col min="12016" max="12016" width="5.5" style="14" customWidth="1"/>
    <col min="12017" max="12017" width="117.625" style="14" customWidth="1"/>
    <col min="12018" max="12018" width="6.625" style="14" customWidth="1"/>
    <col min="12019" max="12019" width="10.5" style="14" customWidth="1"/>
    <col min="12020" max="12268" width="10" style="14"/>
    <col min="12269" max="12269" width="3.375" style="14" customWidth="1"/>
    <col min="12270" max="12270" width="8.875" style="14" customWidth="1"/>
    <col min="12271" max="12271" width="23.5" style="14" customWidth="1"/>
    <col min="12272" max="12272" width="5.5" style="14" customWidth="1"/>
    <col min="12273" max="12273" width="117.625" style="14" customWidth="1"/>
    <col min="12274" max="12274" width="6.625" style="14" customWidth="1"/>
    <col min="12275" max="12275" width="10.5" style="14" customWidth="1"/>
    <col min="12276" max="12524" width="10" style="14"/>
    <col min="12525" max="12525" width="3.375" style="14" customWidth="1"/>
    <col min="12526" max="12526" width="8.875" style="14" customWidth="1"/>
    <col min="12527" max="12527" width="23.5" style="14" customWidth="1"/>
    <col min="12528" max="12528" width="5.5" style="14" customWidth="1"/>
    <col min="12529" max="12529" width="117.625" style="14" customWidth="1"/>
    <col min="12530" max="12530" width="6.625" style="14" customWidth="1"/>
    <col min="12531" max="12531" width="10.5" style="14" customWidth="1"/>
    <col min="12532" max="12780" width="10" style="14"/>
    <col min="12781" max="12781" width="3.375" style="14" customWidth="1"/>
    <col min="12782" max="12782" width="8.875" style="14" customWidth="1"/>
    <col min="12783" max="12783" width="23.5" style="14" customWidth="1"/>
    <col min="12784" max="12784" width="5.5" style="14" customWidth="1"/>
    <col min="12785" max="12785" width="117.625" style="14" customWidth="1"/>
    <col min="12786" max="12786" width="6.625" style="14" customWidth="1"/>
    <col min="12787" max="12787" width="10.5" style="14" customWidth="1"/>
    <col min="12788" max="13036" width="10" style="14"/>
    <col min="13037" max="13037" width="3.375" style="14" customWidth="1"/>
    <col min="13038" max="13038" width="8.875" style="14" customWidth="1"/>
    <col min="13039" max="13039" width="23.5" style="14" customWidth="1"/>
    <col min="13040" max="13040" width="5.5" style="14" customWidth="1"/>
    <col min="13041" max="13041" width="117.625" style="14" customWidth="1"/>
    <col min="13042" max="13042" width="6.625" style="14" customWidth="1"/>
    <col min="13043" max="13043" width="10.5" style="14" customWidth="1"/>
    <col min="13044" max="13292" width="10" style="14"/>
    <col min="13293" max="13293" width="3.375" style="14" customWidth="1"/>
    <col min="13294" max="13294" width="8.875" style="14" customWidth="1"/>
    <col min="13295" max="13295" width="23.5" style="14" customWidth="1"/>
    <col min="13296" max="13296" width="5.5" style="14" customWidth="1"/>
    <col min="13297" max="13297" width="117.625" style="14" customWidth="1"/>
    <col min="13298" max="13298" width="6.625" style="14" customWidth="1"/>
    <col min="13299" max="13299" width="10.5" style="14" customWidth="1"/>
    <col min="13300" max="13548" width="10" style="14"/>
    <col min="13549" max="13549" width="3.375" style="14" customWidth="1"/>
    <col min="13550" max="13550" width="8.875" style="14" customWidth="1"/>
    <col min="13551" max="13551" width="23.5" style="14" customWidth="1"/>
    <col min="13552" max="13552" width="5.5" style="14" customWidth="1"/>
    <col min="13553" max="13553" width="117.625" style="14" customWidth="1"/>
    <col min="13554" max="13554" width="6.625" style="14" customWidth="1"/>
    <col min="13555" max="13555" width="10.5" style="14" customWidth="1"/>
    <col min="13556" max="13804" width="10" style="14"/>
    <col min="13805" max="13805" width="3.375" style="14" customWidth="1"/>
    <col min="13806" max="13806" width="8.875" style="14" customWidth="1"/>
    <col min="13807" max="13807" width="23.5" style="14" customWidth="1"/>
    <col min="13808" max="13808" width="5.5" style="14" customWidth="1"/>
    <col min="13809" max="13809" width="117.625" style="14" customWidth="1"/>
    <col min="13810" max="13810" width="6.625" style="14" customWidth="1"/>
    <col min="13811" max="13811" width="10.5" style="14" customWidth="1"/>
    <col min="13812" max="14060" width="10" style="14"/>
    <col min="14061" max="14061" width="3.375" style="14" customWidth="1"/>
    <col min="14062" max="14062" width="8.875" style="14" customWidth="1"/>
    <col min="14063" max="14063" width="23.5" style="14" customWidth="1"/>
    <col min="14064" max="14064" width="5.5" style="14" customWidth="1"/>
    <col min="14065" max="14065" width="117.625" style="14" customWidth="1"/>
    <col min="14066" max="14066" width="6.625" style="14" customWidth="1"/>
    <col min="14067" max="14067" width="10.5" style="14" customWidth="1"/>
    <col min="14068" max="14316" width="10" style="14"/>
    <col min="14317" max="14317" width="3.375" style="14" customWidth="1"/>
    <col min="14318" max="14318" width="8.875" style="14" customWidth="1"/>
    <col min="14319" max="14319" width="23.5" style="14" customWidth="1"/>
    <col min="14320" max="14320" width="5.5" style="14" customWidth="1"/>
    <col min="14321" max="14321" width="117.625" style="14" customWidth="1"/>
    <col min="14322" max="14322" width="6.625" style="14" customWidth="1"/>
    <col min="14323" max="14323" width="10.5" style="14" customWidth="1"/>
    <col min="14324" max="14572" width="10" style="14"/>
    <col min="14573" max="14573" width="3.375" style="14" customWidth="1"/>
    <col min="14574" max="14574" width="8.875" style="14" customWidth="1"/>
    <col min="14575" max="14575" width="23.5" style="14" customWidth="1"/>
    <col min="14576" max="14576" width="5.5" style="14" customWidth="1"/>
    <col min="14577" max="14577" width="117.625" style="14" customWidth="1"/>
    <col min="14578" max="14578" width="6.625" style="14" customWidth="1"/>
    <col min="14579" max="14579" width="10.5" style="14" customWidth="1"/>
    <col min="14580" max="14828" width="10" style="14"/>
    <col min="14829" max="14829" width="3.375" style="14" customWidth="1"/>
    <col min="14830" max="14830" width="8.875" style="14" customWidth="1"/>
    <col min="14831" max="14831" width="23.5" style="14" customWidth="1"/>
    <col min="14832" max="14832" width="5.5" style="14" customWidth="1"/>
    <col min="14833" max="14833" width="117.625" style="14" customWidth="1"/>
    <col min="14834" max="14834" width="6.625" style="14" customWidth="1"/>
    <col min="14835" max="14835" width="10.5" style="14" customWidth="1"/>
    <col min="14836" max="15084" width="10" style="14"/>
    <col min="15085" max="15085" width="3.375" style="14" customWidth="1"/>
    <col min="15086" max="15086" width="8.875" style="14" customWidth="1"/>
    <col min="15087" max="15087" width="23.5" style="14" customWidth="1"/>
    <col min="15088" max="15088" width="5.5" style="14" customWidth="1"/>
    <col min="15089" max="15089" width="117.625" style="14" customWidth="1"/>
    <col min="15090" max="15090" width="6.625" style="14" customWidth="1"/>
    <col min="15091" max="15091" width="10.5" style="14" customWidth="1"/>
    <col min="15092" max="15340" width="10" style="14"/>
    <col min="15341" max="15341" width="3.375" style="14" customWidth="1"/>
    <col min="15342" max="15342" width="8.875" style="14" customWidth="1"/>
    <col min="15343" max="15343" width="23.5" style="14" customWidth="1"/>
    <col min="15344" max="15344" width="5.5" style="14" customWidth="1"/>
    <col min="15345" max="15345" width="117.625" style="14" customWidth="1"/>
    <col min="15346" max="15346" width="6.625" style="14" customWidth="1"/>
    <col min="15347" max="15347" width="10.5" style="14" customWidth="1"/>
    <col min="15348" max="15596" width="10" style="14"/>
    <col min="15597" max="15597" width="3.375" style="14" customWidth="1"/>
    <col min="15598" max="15598" width="8.875" style="14" customWidth="1"/>
    <col min="15599" max="15599" width="23.5" style="14" customWidth="1"/>
    <col min="15600" max="15600" width="5.5" style="14" customWidth="1"/>
    <col min="15601" max="15601" width="117.625" style="14" customWidth="1"/>
    <col min="15602" max="15602" width="6.625" style="14" customWidth="1"/>
    <col min="15603" max="15603" width="10.5" style="14" customWidth="1"/>
    <col min="15604" max="15852" width="10" style="14"/>
    <col min="15853" max="15853" width="3.375" style="14" customWidth="1"/>
    <col min="15854" max="15854" width="8.875" style="14" customWidth="1"/>
    <col min="15855" max="15855" width="23.5" style="14" customWidth="1"/>
    <col min="15856" max="15856" width="5.5" style="14" customWidth="1"/>
    <col min="15857" max="15857" width="117.625" style="14" customWidth="1"/>
    <col min="15858" max="15858" width="6.625" style="14" customWidth="1"/>
    <col min="15859" max="15859" width="10.5" style="14" customWidth="1"/>
    <col min="15860" max="16108" width="10" style="14"/>
    <col min="16109" max="16109" width="3.375" style="14" customWidth="1"/>
    <col min="16110" max="16110" width="8.875" style="14" customWidth="1"/>
    <col min="16111" max="16111" width="23.5" style="14" customWidth="1"/>
    <col min="16112" max="16112" width="5.5" style="14" customWidth="1"/>
    <col min="16113" max="16113" width="117.625" style="14" customWidth="1"/>
    <col min="16114" max="16114" width="6.625" style="14" customWidth="1"/>
    <col min="16115" max="16115" width="10.5" style="14" customWidth="1"/>
    <col min="16116" max="16384" width="10" style="14"/>
  </cols>
  <sheetData>
    <row r="1" ht="31.15" customHeight="1" spans="1:6">
      <c r="A1" s="15" t="s">
        <v>0</v>
      </c>
      <c r="B1" s="15"/>
      <c r="C1" s="15"/>
      <c r="D1" s="15"/>
      <c r="E1" s="15"/>
      <c r="F1" s="15"/>
    </row>
    <row r="2" s="1" customFormat="1" ht="17.45" customHeight="1" spans="1:6">
      <c r="A2" s="16" t="s">
        <v>1</v>
      </c>
      <c r="B2" s="17" t="s">
        <v>2</v>
      </c>
      <c r="C2" s="18" t="s">
        <v>3</v>
      </c>
      <c r="D2" s="17" t="s">
        <v>4</v>
      </c>
      <c r="E2" s="18" t="s">
        <v>5</v>
      </c>
      <c r="F2" s="19" t="s">
        <v>6</v>
      </c>
    </row>
    <row r="3" s="1" customFormat="1" ht="19.9" customHeight="1" spans="1:6">
      <c r="A3" s="16"/>
      <c r="B3" s="17"/>
      <c r="C3" s="18"/>
      <c r="D3" s="17"/>
      <c r="E3" s="18"/>
      <c r="F3" s="19"/>
    </row>
    <row r="4" s="2" customFormat="1" ht="19.15" customHeight="1" spans="1:6">
      <c r="A4" s="20"/>
      <c r="B4" s="21" t="s">
        <v>7</v>
      </c>
      <c r="C4" s="22"/>
      <c r="D4" s="23"/>
      <c r="E4" s="23">
        <f>E5+E49</f>
        <v>100</v>
      </c>
      <c r="F4" s="24"/>
    </row>
    <row r="5" s="2" customFormat="1" ht="19.15" customHeight="1" spans="1:6">
      <c r="A5" s="20" t="s">
        <v>8</v>
      </c>
      <c r="B5" s="21" t="s">
        <v>9</v>
      </c>
      <c r="C5" s="22"/>
      <c r="D5" s="23"/>
      <c r="E5" s="23">
        <f>E6+E13+E19+E29+E36+E46</f>
        <v>88</v>
      </c>
      <c r="F5" s="24"/>
    </row>
    <row r="6" s="2" customFormat="1" ht="21.6" customHeight="1" spans="1:6">
      <c r="A6" s="25" t="s">
        <v>10</v>
      </c>
      <c r="B6" s="21" t="s">
        <v>11</v>
      </c>
      <c r="C6" s="22"/>
      <c r="D6" s="23"/>
      <c r="E6" s="21">
        <v>18</v>
      </c>
      <c r="F6" s="21"/>
    </row>
    <row r="7" s="1" customFormat="1" ht="86.45" customHeight="1" spans="1:6">
      <c r="A7" s="26" t="s">
        <v>11</v>
      </c>
      <c r="B7" s="18" t="s">
        <v>12</v>
      </c>
      <c r="C7" s="27" t="s">
        <v>13</v>
      </c>
      <c r="D7" s="28" t="s">
        <v>14</v>
      </c>
      <c r="E7" s="18">
        <v>2</v>
      </c>
      <c r="F7" s="18" t="s">
        <v>15</v>
      </c>
    </row>
    <row r="8" s="1" customFormat="1" ht="132.6" customHeight="1" spans="1:6">
      <c r="A8" s="26"/>
      <c r="B8" s="18" t="s">
        <v>16</v>
      </c>
      <c r="C8" s="27" t="s">
        <v>17</v>
      </c>
      <c r="D8" s="29" t="s">
        <v>18</v>
      </c>
      <c r="E8" s="18">
        <v>3</v>
      </c>
      <c r="F8" s="18"/>
    </row>
    <row r="9" s="1" customFormat="1" ht="160.15" customHeight="1" spans="1:6">
      <c r="A9" s="26"/>
      <c r="B9" s="18" t="s">
        <v>19</v>
      </c>
      <c r="C9" s="27" t="s">
        <v>20</v>
      </c>
      <c r="D9" s="30" t="s">
        <v>21</v>
      </c>
      <c r="E9" s="18">
        <v>5</v>
      </c>
      <c r="F9" s="18" t="s">
        <v>22</v>
      </c>
    </row>
    <row r="10" s="1" customFormat="1" ht="75" customHeight="1" spans="1:6">
      <c r="A10" s="26" t="s">
        <v>11</v>
      </c>
      <c r="B10" s="18" t="s">
        <v>23</v>
      </c>
      <c r="C10" s="27" t="s">
        <v>24</v>
      </c>
      <c r="D10" s="29" t="s">
        <v>25</v>
      </c>
      <c r="E10" s="18">
        <v>3</v>
      </c>
      <c r="F10" s="18" t="s">
        <v>26</v>
      </c>
    </row>
    <row r="11" s="1" customFormat="1" ht="65.25" customHeight="1" spans="1:6">
      <c r="A11" s="26"/>
      <c r="B11" s="31" t="s">
        <v>27</v>
      </c>
      <c r="C11" s="31" t="s">
        <v>28</v>
      </c>
      <c r="D11" s="32" t="s">
        <v>29</v>
      </c>
      <c r="E11" s="18">
        <v>3</v>
      </c>
      <c r="F11" s="31" t="s">
        <v>30</v>
      </c>
    </row>
    <row r="12" s="1" customFormat="1" ht="126" customHeight="1" spans="1:6">
      <c r="A12" s="26"/>
      <c r="B12" s="33"/>
      <c r="C12" s="33"/>
      <c r="D12" s="34" t="s">
        <v>31</v>
      </c>
      <c r="E12" s="18">
        <v>2</v>
      </c>
      <c r="F12" s="33"/>
    </row>
    <row r="13" s="2" customFormat="1" ht="24" customHeight="1" spans="1:6">
      <c r="A13" s="25" t="s">
        <v>32</v>
      </c>
      <c r="B13" s="21" t="s">
        <v>33</v>
      </c>
      <c r="C13" s="22"/>
      <c r="D13" s="35"/>
      <c r="E13" s="21">
        <f>SUM(E14:E18)</f>
        <v>16</v>
      </c>
      <c r="F13" s="21"/>
    </row>
    <row r="14" s="1" customFormat="1" ht="155.25" customHeight="1" spans="1:6">
      <c r="A14" s="36" t="s">
        <v>33</v>
      </c>
      <c r="B14" s="18" t="s">
        <v>34</v>
      </c>
      <c r="C14" s="27" t="s">
        <v>35</v>
      </c>
      <c r="D14" s="28" t="s">
        <v>36</v>
      </c>
      <c r="E14" s="18">
        <v>7</v>
      </c>
      <c r="F14" s="37" t="s">
        <v>37</v>
      </c>
    </row>
    <row r="15" s="1" customFormat="1" ht="99.6" customHeight="1" spans="1:6">
      <c r="A15" s="38" t="s">
        <v>33</v>
      </c>
      <c r="B15" s="18" t="s">
        <v>38</v>
      </c>
      <c r="C15" s="27" t="s">
        <v>39</v>
      </c>
      <c r="D15" s="28" t="s">
        <v>40</v>
      </c>
      <c r="E15" s="18">
        <v>4</v>
      </c>
      <c r="F15" s="39" t="s">
        <v>41</v>
      </c>
    </row>
    <row r="16" s="1" customFormat="1" ht="59.45" customHeight="1" spans="1:6">
      <c r="A16" s="38"/>
      <c r="B16" s="18" t="s">
        <v>42</v>
      </c>
      <c r="C16" s="27" t="s">
        <v>43</v>
      </c>
      <c r="D16" s="29" t="s">
        <v>44</v>
      </c>
      <c r="E16" s="18">
        <v>2</v>
      </c>
      <c r="F16" s="40" t="s">
        <v>45</v>
      </c>
    </row>
    <row r="17" s="1" customFormat="1" ht="114" customHeight="1" spans="1:6">
      <c r="A17" s="38"/>
      <c r="B17" s="31" t="s">
        <v>46</v>
      </c>
      <c r="C17" s="31" t="s">
        <v>47</v>
      </c>
      <c r="D17" s="30" t="s">
        <v>48</v>
      </c>
      <c r="E17" s="41">
        <v>3</v>
      </c>
      <c r="F17" s="42"/>
    </row>
    <row r="18" s="1" customFormat="1" ht="121.5" customHeight="1" spans="1:6">
      <c r="A18" s="38"/>
      <c r="B18" s="33"/>
      <c r="C18" s="33"/>
      <c r="D18" s="43" t="s">
        <v>49</v>
      </c>
      <c r="E18" s="44"/>
      <c r="F18" s="33"/>
    </row>
    <row r="19" s="2" customFormat="1" ht="24" customHeight="1" spans="1:6">
      <c r="A19" s="25" t="s">
        <v>50</v>
      </c>
      <c r="B19" s="21" t="s">
        <v>51</v>
      </c>
      <c r="C19" s="45"/>
      <c r="D19" s="46"/>
      <c r="E19" s="23">
        <f>SUM(E20:E28)</f>
        <v>18</v>
      </c>
      <c r="F19" s="21"/>
    </row>
    <row r="20" s="1" customFormat="1" ht="256.5" customHeight="1" spans="1:6">
      <c r="A20" s="47" t="s">
        <v>51</v>
      </c>
      <c r="B20" s="17" t="s">
        <v>52</v>
      </c>
      <c r="C20" s="18" t="s">
        <v>53</v>
      </c>
      <c r="D20" s="29" t="s">
        <v>54</v>
      </c>
      <c r="E20" s="17">
        <v>4</v>
      </c>
      <c r="F20" s="18" t="s">
        <v>55</v>
      </c>
    </row>
    <row r="21" s="1" customFormat="1" ht="166.5" customHeight="1" spans="1:6">
      <c r="A21" s="26" t="s">
        <v>51</v>
      </c>
      <c r="B21" s="40" t="s">
        <v>56</v>
      </c>
      <c r="C21" s="40" t="s">
        <v>57</v>
      </c>
      <c r="D21" s="30" t="s">
        <v>58</v>
      </c>
      <c r="E21" s="17">
        <v>4</v>
      </c>
      <c r="F21" s="18" t="s">
        <v>55</v>
      </c>
    </row>
    <row r="22" s="1" customFormat="1" ht="36.75" customHeight="1" spans="1:6">
      <c r="A22" s="26"/>
      <c r="B22" s="48"/>
      <c r="C22" s="48"/>
      <c r="D22" s="32" t="s">
        <v>59</v>
      </c>
      <c r="E22" s="17"/>
      <c r="F22" s="18"/>
    </row>
    <row r="23" s="1" customFormat="1" ht="177.75" customHeight="1" spans="1:6">
      <c r="A23" s="26" t="s">
        <v>51</v>
      </c>
      <c r="B23" s="49" t="s">
        <v>60</v>
      </c>
      <c r="C23" s="33" t="s">
        <v>61</v>
      </c>
      <c r="D23" s="50" t="s">
        <v>62</v>
      </c>
      <c r="E23" s="17">
        <v>4</v>
      </c>
      <c r="F23" s="18" t="s">
        <v>55</v>
      </c>
    </row>
    <row r="24" s="1" customFormat="1" ht="90.75" customHeight="1" spans="1:6">
      <c r="A24" s="26"/>
      <c r="B24" s="42"/>
      <c r="C24" s="18"/>
      <c r="D24" s="51" t="s">
        <v>63</v>
      </c>
      <c r="E24" s="17"/>
      <c r="F24" s="18"/>
    </row>
    <row r="25" s="1" customFormat="1" ht="125.25" customHeight="1" spans="1:6">
      <c r="A25" s="26"/>
      <c r="B25" s="33"/>
      <c r="C25" s="18"/>
      <c r="D25" s="50" t="s">
        <v>64</v>
      </c>
      <c r="E25" s="17"/>
      <c r="F25" s="18"/>
    </row>
    <row r="26" s="1" customFormat="1" ht="76.9" customHeight="1" spans="1:6">
      <c r="A26" s="26" t="s">
        <v>51</v>
      </c>
      <c r="B26" s="18" t="s">
        <v>65</v>
      </c>
      <c r="C26" s="18" t="s">
        <v>66</v>
      </c>
      <c r="D26" s="28" t="s">
        <v>67</v>
      </c>
      <c r="E26" s="17">
        <v>6</v>
      </c>
      <c r="F26" s="18" t="s">
        <v>55</v>
      </c>
    </row>
    <row r="27" s="1" customFormat="1" ht="96" customHeight="1" spans="1:6">
      <c r="A27" s="26"/>
      <c r="B27" s="18"/>
      <c r="C27" s="18"/>
      <c r="D27" s="29" t="s">
        <v>68</v>
      </c>
      <c r="E27" s="17"/>
      <c r="F27" s="18"/>
    </row>
    <row r="28" s="1" customFormat="1" ht="76.5" customHeight="1" spans="1:6">
      <c r="A28" s="26"/>
      <c r="B28" s="18" t="s">
        <v>69</v>
      </c>
      <c r="C28" s="27" t="s">
        <v>70</v>
      </c>
      <c r="D28" s="29" t="s">
        <v>71</v>
      </c>
      <c r="E28" s="17"/>
      <c r="F28" s="18"/>
    </row>
    <row r="29" s="2" customFormat="1" ht="30" customHeight="1" spans="1:6">
      <c r="A29" s="25" t="s">
        <v>72</v>
      </c>
      <c r="B29" s="21" t="s">
        <v>73</v>
      </c>
      <c r="C29" s="22"/>
      <c r="D29" s="46"/>
      <c r="E29" s="23">
        <f>SUM(E30:E35)</f>
        <v>15</v>
      </c>
      <c r="F29" s="21"/>
    </row>
    <row r="30" s="1" customFormat="1" ht="36.6" customHeight="1" spans="1:6">
      <c r="A30" s="26" t="s">
        <v>73</v>
      </c>
      <c r="B30" s="18" t="s">
        <v>74</v>
      </c>
      <c r="C30" s="18" t="s">
        <v>75</v>
      </c>
      <c r="D30" s="32" t="s">
        <v>76</v>
      </c>
      <c r="E30" s="17">
        <v>6</v>
      </c>
      <c r="F30" s="18" t="s">
        <v>77</v>
      </c>
    </row>
    <row r="31" s="1" customFormat="1" ht="127.9" customHeight="1" spans="1:6">
      <c r="A31" s="26"/>
      <c r="B31" s="18"/>
      <c r="C31" s="18"/>
      <c r="D31" s="30" t="s">
        <v>78</v>
      </c>
      <c r="E31" s="17"/>
      <c r="F31" s="18"/>
    </row>
    <row r="32" s="1" customFormat="1" ht="52.15" customHeight="1" spans="1:6">
      <c r="A32" s="26" t="s">
        <v>73</v>
      </c>
      <c r="B32" s="18" t="s">
        <v>79</v>
      </c>
      <c r="C32" s="18" t="s">
        <v>80</v>
      </c>
      <c r="D32" s="29" t="s">
        <v>81</v>
      </c>
      <c r="E32" s="18">
        <v>5</v>
      </c>
      <c r="F32" s="18" t="s">
        <v>77</v>
      </c>
    </row>
    <row r="33" s="1" customFormat="1" ht="136.9" customHeight="1" spans="1:6">
      <c r="A33" s="26"/>
      <c r="B33" s="18"/>
      <c r="C33" s="18"/>
      <c r="D33" s="52" t="s">
        <v>82</v>
      </c>
      <c r="E33" s="18"/>
      <c r="F33" s="18"/>
    </row>
    <row r="34" s="1" customFormat="1" ht="114.6" customHeight="1" spans="1:6">
      <c r="A34" s="26"/>
      <c r="B34" s="53" t="s">
        <v>83</v>
      </c>
      <c r="C34" s="54" t="s">
        <v>84</v>
      </c>
      <c r="D34" s="30" t="s">
        <v>85</v>
      </c>
      <c r="E34" s="18">
        <v>2</v>
      </c>
      <c r="F34" s="18" t="s">
        <v>77</v>
      </c>
    </row>
    <row r="35" s="1" customFormat="1" ht="75" customHeight="1" spans="1:6">
      <c r="A35" s="26"/>
      <c r="B35" s="17" t="s">
        <v>86</v>
      </c>
      <c r="C35" s="18" t="s">
        <v>87</v>
      </c>
      <c r="D35" s="30" t="s">
        <v>88</v>
      </c>
      <c r="E35" s="18">
        <v>2</v>
      </c>
      <c r="F35" s="18"/>
    </row>
    <row r="36" s="2" customFormat="1" ht="34.15" customHeight="1" spans="1:6">
      <c r="A36" s="20" t="s">
        <v>89</v>
      </c>
      <c r="B36" s="21" t="s">
        <v>90</v>
      </c>
      <c r="C36" s="22"/>
      <c r="D36" s="23"/>
      <c r="E36" s="23">
        <f>SUM(E37:E45)</f>
        <v>15</v>
      </c>
      <c r="F36" s="24"/>
    </row>
    <row r="37" s="1" customFormat="1" ht="95.25" customHeight="1" spans="1:6">
      <c r="A37" s="38" t="s">
        <v>90</v>
      </c>
      <c r="B37" s="18" t="s">
        <v>91</v>
      </c>
      <c r="C37" s="27" t="s">
        <v>92</v>
      </c>
      <c r="D37" s="55" t="s">
        <v>93</v>
      </c>
      <c r="E37" s="18">
        <v>4</v>
      </c>
      <c r="F37" s="18" t="s">
        <v>94</v>
      </c>
    </row>
    <row r="38" s="1" customFormat="1" ht="120.75" customHeight="1" spans="1:6">
      <c r="A38" s="38"/>
      <c r="B38" s="18"/>
      <c r="C38" s="27"/>
      <c r="D38" s="56" t="s">
        <v>95</v>
      </c>
      <c r="E38" s="18"/>
      <c r="F38" s="18"/>
    </row>
    <row r="39" s="1" customFormat="1" ht="179.25" customHeight="1" spans="1:6">
      <c r="A39" s="38"/>
      <c r="B39" s="18"/>
      <c r="C39" s="27"/>
      <c r="D39" s="57" t="s">
        <v>96</v>
      </c>
      <c r="E39" s="18"/>
      <c r="F39" s="18"/>
    </row>
    <row r="40" s="1" customFormat="1" ht="193.15" customHeight="1" spans="1:6">
      <c r="A40" s="38" t="s">
        <v>90</v>
      </c>
      <c r="B40" s="17" t="s">
        <v>97</v>
      </c>
      <c r="C40" s="18" t="s">
        <v>98</v>
      </c>
      <c r="D40" s="39" t="s">
        <v>99</v>
      </c>
      <c r="E40" s="18">
        <v>5</v>
      </c>
      <c r="F40" s="18" t="s">
        <v>100</v>
      </c>
    </row>
    <row r="41" s="1" customFormat="1" ht="63.75" customHeight="1" spans="1:6">
      <c r="A41" s="38"/>
      <c r="B41" s="17"/>
      <c r="C41" s="18"/>
      <c r="D41" s="55" t="s">
        <v>101</v>
      </c>
      <c r="E41" s="18"/>
      <c r="F41" s="18"/>
    </row>
    <row r="42" s="1" customFormat="1" ht="145.15" customHeight="1" spans="1:6">
      <c r="A42" s="38"/>
      <c r="B42" s="17"/>
      <c r="C42" s="18"/>
      <c r="D42" s="39" t="s">
        <v>102</v>
      </c>
      <c r="E42" s="18"/>
      <c r="F42" s="18"/>
    </row>
    <row r="43" s="1" customFormat="1" ht="126.75" customHeight="1" spans="1:6">
      <c r="A43" s="58" t="s">
        <v>90</v>
      </c>
      <c r="B43" s="18" t="s">
        <v>103</v>
      </c>
      <c r="C43" s="27" t="s">
        <v>104</v>
      </c>
      <c r="D43" s="29" t="s">
        <v>105</v>
      </c>
      <c r="E43" s="18">
        <v>2</v>
      </c>
      <c r="F43" s="18" t="s">
        <v>106</v>
      </c>
    </row>
    <row r="44" s="1" customFormat="1" ht="87.75" customHeight="1" spans="1:6">
      <c r="A44" s="58"/>
      <c r="B44" s="39" t="s">
        <v>103</v>
      </c>
      <c r="C44" s="27" t="s">
        <v>107</v>
      </c>
      <c r="D44" s="30" t="s">
        <v>108</v>
      </c>
      <c r="E44" s="18">
        <v>1</v>
      </c>
      <c r="F44" s="18" t="s">
        <v>106</v>
      </c>
    </row>
    <row r="45" s="3" customFormat="1" ht="168" customHeight="1" spans="1:6">
      <c r="A45" s="59"/>
      <c r="B45" s="18" t="s">
        <v>109</v>
      </c>
      <c r="C45" s="27" t="s">
        <v>110</v>
      </c>
      <c r="D45" s="29" t="s">
        <v>111</v>
      </c>
      <c r="E45" s="18">
        <v>3</v>
      </c>
      <c r="F45" s="18" t="s">
        <v>106</v>
      </c>
    </row>
    <row r="46" s="4" customFormat="1" ht="25.15" customHeight="1" spans="1:6">
      <c r="A46" s="25" t="s">
        <v>112</v>
      </c>
      <c r="B46" s="60" t="s">
        <v>113</v>
      </c>
      <c r="C46" s="61"/>
      <c r="D46" s="62"/>
      <c r="E46" s="60">
        <v>6</v>
      </c>
      <c r="F46" s="60"/>
    </row>
    <row r="47" s="5" customFormat="1" ht="112.5" customHeight="1" spans="1:6">
      <c r="A47" s="63"/>
      <c r="B47" s="64" t="s">
        <v>113</v>
      </c>
      <c r="C47" s="65"/>
      <c r="D47" s="66" t="s">
        <v>114</v>
      </c>
      <c r="E47" s="67">
        <v>3</v>
      </c>
      <c r="F47" s="64" t="s">
        <v>115</v>
      </c>
    </row>
    <row r="48" s="6" customFormat="1" ht="99" customHeight="1" spans="1:6">
      <c r="A48" s="68"/>
      <c r="B48" s="69"/>
      <c r="C48" s="27"/>
      <c r="D48" s="70" t="s">
        <v>116</v>
      </c>
      <c r="E48" s="18">
        <v>3</v>
      </c>
      <c r="F48" s="69"/>
    </row>
    <row r="49" s="2" customFormat="1" ht="35.25" customHeight="1" spans="1:6">
      <c r="A49" s="25" t="s">
        <v>117</v>
      </c>
      <c r="B49" s="21" t="s">
        <v>118</v>
      </c>
      <c r="C49" s="71"/>
      <c r="D49" s="35" t="s">
        <v>119</v>
      </c>
      <c r="E49" s="72">
        <f>SUM(E50:E53)</f>
        <v>12</v>
      </c>
      <c r="F49" s="73"/>
    </row>
    <row r="50" s="7" customFormat="1" ht="33.75" customHeight="1" spans="1:6">
      <c r="A50" s="74" t="s">
        <v>118</v>
      </c>
      <c r="B50" s="53" t="s">
        <v>120</v>
      </c>
      <c r="C50" s="53" t="s">
        <v>121</v>
      </c>
      <c r="D50" s="75" t="s">
        <v>122</v>
      </c>
      <c r="E50" s="76">
        <v>1</v>
      </c>
      <c r="F50" s="77" t="s">
        <v>77</v>
      </c>
    </row>
    <row r="51" s="7" customFormat="1" ht="45.75" customHeight="1" spans="1:6">
      <c r="A51" s="74"/>
      <c r="B51" s="53"/>
      <c r="C51" s="53"/>
      <c r="D51" s="75" t="s">
        <v>123</v>
      </c>
      <c r="E51" s="76">
        <v>2</v>
      </c>
      <c r="F51" s="78"/>
    </row>
    <row r="52" s="7" customFormat="1" ht="44.25" customHeight="1" spans="1:6">
      <c r="A52" s="74"/>
      <c r="B52" s="53" t="s">
        <v>124</v>
      </c>
      <c r="C52" s="79" t="s">
        <v>125</v>
      </c>
      <c r="D52" s="80" t="s">
        <v>126</v>
      </c>
      <c r="E52" s="76">
        <v>3</v>
      </c>
      <c r="F52" s="78"/>
    </row>
    <row r="53" s="6" customFormat="1" ht="51" customHeight="1" spans="1:6">
      <c r="A53" s="81"/>
      <c r="B53" s="33" t="s">
        <v>127</v>
      </c>
      <c r="C53" s="27" t="s">
        <v>128</v>
      </c>
      <c r="D53" s="57" t="s">
        <v>129</v>
      </c>
      <c r="E53" s="18">
        <v>6</v>
      </c>
      <c r="F53" s="82"/>
    </row>
    <row r="54" s="6" customFormat="1" ht="66.6" customHeight="1" spans="1:6">
      <c r="A54" s="83"/>
      <c r="B54" s="84"/>
      <c r="C54" s="85"/>
      <c r="D54" s="86"/>
      <c r="E54" s="84"/>
      <c r="F54" s="84"/>
    </row>
    <row r="55" s="8" customFormat="1" ht="12.75" spans="1:6">
      <c r="A55" s="87"/>
      <c r="B55" s="88"/>
      <c r="C55" s="89"/>
      <c r="D55" s="90"/>
      <c r="E55" s="90"/>
      <c r="F55" s="91"/>
    </row>
    <row r="56" s="8" customFormat="1" ht="12.75" spans="1:6">
      <c r="A56" s="87"/>
      <c r="B56" s="88"/>
      <c r="C56" s="89"/>
      <c r="D56" s="90"/>
      <c r="E56" s="90"/>
      <c r="F56" s="91"/>
    </row>
    <row r="57" s="8" customFormat="1" ht="12.75" spans="1:6">
      <c r="A57" s="87"/>
      <c r="B57" s="88"/>
      <c r="C57" s="89"/>
      <c r="D57" s="90"/>
      <c r="E57" s="90"/>
      <c r="F57" s="91"/>
    </row>
    <row r="58" s="8" customFormat="1" ht="12.75" spans="1:6">
      <c r="A58" s="87"/>
      <c r="B58" s="88"/>
      <c r="C58" s="89"/>
      <c r="D58" s="90"/>
      <c r="E58" s="90"/>
      <c r="F58" s="91"/>
    </row>
    <row r="59" s="8" customFormat="1" ht="12.75" spans="1:6">
      <c r="A59" s="87"/>
      <c r="B59" s="88"/>
      <c r="C59" s="89"/>
      <c r="D59" s="90"/>
      <c r="E59" s="90"/>
      <c r="F59" s="91"/>
    </row>
    <row r="60" s="8" customFormat="1" ht="12.75" spans="1:6">
      <c r="A60" s="87"/>
      <c r="B60" s="88"/>
      <c r="C60" s="89"/>
      <c r="D60" s="90"/>
      <c r="E60" s="90"/>
      <c r="F60" s="91"/>
    </row>
    <row r="61" s="8" customFormat="1" ht="12.75" spans="1:6">
      <c r="A61" s="87"/>
      <c r="B61" s="88"/>
      <c r="C61" s="89"/>
      <c r="D61" s="90"/>
      <c r="E61" s="90"/>
      <c r="F61" s="91"/>
    </row>
  </sheetData>
  <mergeCells count="62">
    <mergeCell ref="A1:F1"/>
    <mergeCell ref="A2:A3"/>
    <mergeCell ref="A7:A9"/>
    <mergeCell ref="A10:A12"/>
    <mergeCell ref="A15:A18"/>
    <mergeCell ref="A21:A22"/>
    <mergeCell ref="A23:A25"/>
    <mergeCell ref="A26:A28"/>
    <mergeCell ref="A30:A31"/>
    <mergeCell ref="A32:A35"/>
    <mergeCell ref="A37:A39"/>
    <mergeCell ref="A40:A42"/>
    <mergeCell ref="A43:A45"/>
    <mergeCell ref="A47:A48"/>
    <mergeCell ref="A50:A52"/>
    <mergeCell ref="B2:B3"/>
    <mergeCell ref="B11:B12"/>
    <mergeCell ref="B17:B18"/>
    <mergeCell ref="B21:B22"/>
    <mergeCell ref="B23:B25"/>
    <mergeCell ref="B26:B27"/>
    <mergeCell ref="B30:B31"/>
    <mergeCell ref="B32:B33"/>
    <mergeCell ref="B37:B39"/>
    <mergeCell ref="B40:B42"/>
    <mergeCell ref="B47:B48"/>
    <mergeCell ref="B50:B51"/>
    <mergeCell ref="C2:C3"/>
    <mergeCell ref="C11:C12"/>
    <mergeCell ref="C17:C18"/>
    <mergeCell ref="C21:C22"/>
    <mergeCell ref="C23:C25"/>
    <mergeCell ref="C26:C27"/>
    <mergeCell ref="C30:C31"/>
    <mergeCell ref="C32:C33"/>
    <mergeCell ref="C37:C39"/>
    <mergeCell ref="C40:C42"/>
    <mergeCell ref="C50:C51"/>
    <mergeCell ref="D2:D3"/>
    <mergeCell ref="E2:E3"/>
    <mergeCell ref="E17:E18"/>
    <mergeCell ref="E21:E22"/>
    <mergeCell ref="E23:E25"/>
    <mergeCell ref="E26:E28"/>
    <mergeCell ref="E30:E31"/>
    <mergeCell ref="E32:E33"/>
    <mergeCell ref="E37:E39"/>
    <mergeCell ref="E40:E42"/>
    <mergeCell ref="F2:F3"/>
    <mergeCell ref="F7:F8"/>
    <mergeCell ref="F11:F12"/>
    <mergeCell ref="F16:F18"/>
    <mergeCell ref="F21:F22"/>
    <mergeCell ref="F23:F25"/>
    <mergeCell ref="F26:F28"/>
    <mergeCell ref="F30:F31"/>
    <mergeCell ref="F32:F33"/>
    <mergeCell ref="F34:F35"/>
    <mergeCell ref="F37:F39"/>
    <mergeCell ref="F40:F42"/>
    <mergeCell ref="F47:F48"/>
    <mergeCell ref="F50:F53"/>
  </mergeCells>
  <printOptions horizontalCentered="1"/>
  <pageMargins left="0.393700787401575" right="0.433070866141732" top="0.47244094488189" bottom="0.393700787401575" header="0.15748031496063" footer="0.15748031496063"/>
  <pageSetup paperSize="9" orientation="landscape" useFirstPageNumber="1"/>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K18" sqref="K18"/>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直属企业目标考核评分表</vt: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谢海仙</cp:lastModifiedBy>
  <dcterms:created xsi:type="dcterms:W3CDTF">2006-09-13T11:21:00Z</dcterms:created>
  <cp:lastPrinted>2019-09-29T08:56:00Z</cp:lastPrinted>
  <dcterms:modified xsi:type="dcterms:W3CDTF">2025-03-06T10:32:37Z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2052-11.8.2.11019</vt:lpwstr>
  </property>
  <property fmtid="{D5CDD505-2E9C-101B-9397-08002B2CF9AE}" pid="3" name="ICV">
    <vt:lpwstr>C6503E78C3F94B1C9ABE2F6F2E5E5196</vt:lpwstr>
  </property>
</Properties>
</file>