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220" tabRatio="773" firstSheet="8" activeTab="11"/>
  </bookViews>
  <sheets>
    <sheet name="表1 部门收支总表" sheetId="30" r:id="rId1"/>
    <sheet name="表2 部门收入总表" sheetId="31" r:id="rId2"/>
    <sheet name="表3 部门支出总表" sheetId="32" r:id="rId3"/>
    <sheet name="表4 财政拨款收支总表" sheetId="4" r:id="rId4"/>
    <sheet name="表5 一般公共预算支出表" sheetId="5" r:id="rId5"/>
    <sheet name="表6 一般公共预算基本支出表" sheetId="6" r:id="rId6"/>
    <sheet name="表7 一般公共预算“三公”经费支出表" sheetId="7" r:id="rId7"/>
    <sheet name="表8 政府性基金预算支出表" sheetId="20" r:id="rId8"/>
    <sheet name="表9-1 绩效目标申报表" sheetId="33" r:id="rId9"/>
    <sheet name="表9-2 绩效目标申报表" sheetId="34" r:id="rId10"/>
    <sheet name="表9-3 绩效目标申报表" sheetId="35" r:id="rId11"/>
    <sheet name="表9-4 绩效目标申报表" sheetId="36" r:id="rId12"/>
    <sheet name="表9-5 绩效目标申报表" sheetId="37" r:id="rId13"/>
    <sheet name="表9-6 绩效目标申报表" sheetId="38" r:id="rId14"/>
    <sheet name="表9-7 绩效目标申报表" sheetId="39" r:id="rId15"/>
    <sheet name="表9-8 绩效目标申报表" sheetId="40" r:id="rId16"/>
    <sheet name="表9-9 绩效目标申报表" sheetId="41" r:id="rId17"/>
    <sheet name="表9-10 绩效目标申报表" sheetId="42" r:id="rId18"/>
    <sheet name="表9-11 绩效目标申报表" sheetId="43" r:id="rId19"/>
    <sheet name="表9-12 绩效目标申报表" sheetId="44" r:id="rId20"/>
    <sheet name="表9-13 绩效目标申报表" sheetId="45" r:id="rId21"/>
    <sheet name="表9-14 绩效目标申报表" sheetId="46" r:id="rId22"/>
    <sheet name="表9-15 绩效目标申报表" sheetId="47" r:id="rId23"/>
    <sheet name="表9-16 绩效目标申报表" sheetId="48" r:id="rId24"/>
    <sheet name="表9-17 绩效目标申报表" sheetId="49" r:id="rId25"/>
    <sheet name="表9-18 绩效目标申报表" sheetId="50" r:id="rId26"/>
  </sheets>
  <definedNames>
    <definedName name="_xlnm.Print_Area" localSheetId="0">'表1 部门收支总表'!$A$1:$D$60</definedName>
    <definedName name="_xlnm.Print_Area" localSheetId="1">'表2 部门收入总表'!$A$1:$AT$27</definedName>
    <definedName name="_xlnm.Print_Area" localSheetId="2">'表3 部门支出总表'!$A$1:$W$59</definedName>
    <definedName name="_xlnm.Print_Area" localSheetId="3">'表4 财政拨款收支总表'!$A$1:$G$34</definedName>
    <definedName name="_xlnm.Print_Area" localSheetId="4">'表5 一般公共预算支出表'!$A$1:$H$40</definedName>
    <definedName name="_xlnm.Print_Area" localSheetId="5">'表6 一般公共预算基本支出表'!$A$1:$E$40</definedName>
    <definedName name="_xlnm.Print_Area" localSheetId="6">'表7 一般公共预算“三公”经费支出表'!$A$1:$C$10</definedName>
    <definedName name="_xlnm.Print_Area" localSheetId="7">'表8 政府性基金预算支出表'!$A$1:$W$6</definedName>
    <definedName name="_xlnm.Print_Titles" localSheetId="0">'表1 部门收支总表'!$1:$5</definedName>
    <definedName name="_xlnm.Print_Titles" localSheetId="1">'表2 部门收入总表'!$1:$8</definedName>
    <definedName name="_xlnm.Print_Titles" localSheetId="2">'表3 部门支出总表'!$1:$6</definedName>
    <definedName name="_xlnm.Print_Titles" localSheetId="3">'表4 财政拨款收支总表'!$1:$5</definedName>
    <definedName name="_xlnm.Print_Titles" localSheetId="4">'表5 一般公共预算支出表'!$1:$6</definedName>
    <definedName name="_xlnm.Print_Titles" localSheetId="5">'表6 一般公共预算基本支出表'!$1:$5</definedName>
    <definedName name="_xlnm.Print_Titles" localSheetId="6">'表7 一般公共预算“三公”经费支出表'!$1:$4</definedName>
    <definedName name="_xlnm.Print_Titles" localSheetId="7">'表8 政府性基金预算支出表'!$1:$6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<sst xmlns="http://schemas.openxmlformats.org/spreadsheetml/2006/main" count="1972" uniqueCount="634">
  <si>
    <t>预算公开01表</t>
  </si>
  <si>
    <t>部门收支总表</t>
  </si>
  <si>
    <t>单位：万元</t>
  </si>
  <si>
    <t>收            入</t>
  </si>
  <si>
    <t>支                  出</t>
  </si>
  <si>
    <t>项                    目</t>
  </si>
  <si>
    <t>预算数</t>
  </si>
  <si>
    <t>项   目（按支出功能科目分类）</t>
  </si>
  <si>
    <t>一、一般公共预算拨款</t>
  </si>
  <si>
    <t xml:space="preserve"> 一、一般公共服务支出</t>
  </si>
  <si>
    <t xml:space="preserve">    1.经费拨款</t>
  </si>
  <si>
    <t xml:space="preserve"> 二、外交支出</t>
  </si>
  <si>
    <t xml:space="preserve">    (1)自治区本级</t>
  </si>
  <si>
    <t xml:space="preserve"> 三、国防支出</t>
  </si>
  <si>
    <t xml:space="preserve">    (2)中央补助</t>
  </si>
  <si>
    <t xml:space="preserve"> 四、公共安全支出</t>
  </si>
  <si>
    <r>
      <rPr>
        <sz val="10"/>
        <rFont val="宋体"/>
        <charset val="134"/>
      </rPr>
      <t xml:space="preserve">    2.纳入一般公共预算管理的非税收入安排</t>
    </r>
    <r>
      <rPr>
        <sz val="10"/>
        <rFont val="宋体"/>
        <charset val="134"/>
      </rPr>
      <t>的资金</t>
    </r>
  </si>
  <si>
    <t xml:space="preserve"> 五、教育支出</t>
  </si>
  <si>
    <t xml:space="preserve">      （1）专项收入安排的资金</t>
  </si>
  <si>
    <t xml:space="preserve"> 六、科学技术支出</t>
  </si>
  <si>
    <t xml:space="preserve">      （2）行政事业性收费收入安排的资金</t>
  </si>
  <si>
    <t xml:space="preserve"> 七、文化旅游体育与传媒支出</t>
  </si>
  <si>
    <t xml:space="preserve">      （3）罚没收入安排的资金</t>
  </si>
  <si>
    <t xml:space="preserve"> 八、社会保障和就业支出</t>
  </si>
  <si>
    <t xml:space="preserve">      （4）国有资本经营收入安排的资金</t>
  </si>
  <si>
    <t xml:space="preserve"> 九、卫生健康支出</t>
  </si>
  <si>
    <r>
      <rPr>
        <sz val="10"/>
        <rFont val="宋体"/>
        <charset val="134"/>
      </rPr>
      <t xml:space="preserve">      （5）国有资源（资产）有偿使用收入</t>
    </r>
    <r>
      <rPr>
        <sz val="10"/>
        <rFont val="宋体"/>
        <charset val="134"/>
      </rPr>
      <t>安排的资金</t>
    </r>
  </si>
  <si>
    <t xml:space="preserve"> 十、节能环保支出</t>
  </si>
  <si>
    <t xml:space="preserve">      （6）捐赠收入安排的资金</t>
  </si>
  <si>
    <t xml:space="preserve"> 十一、城乡社区支出</t>
  </si>
  <si>
    <t xml:space="preserve">      （7）政府住房基金收入安排的资金</t>
  </si>
  <si>
    <t xml:space="preserve"> 十二、农林水支出</t>
  </si>
  <si>
    <t xml:space="preserve">      （8）其他收入安排的资金</t>
  </si>
  <si>
    <t xml:space="preserve"> 十三、交通运输支出</t>
  </si>
  <si>
    <t>二、政府性基金预算拨款</t>
  </si>
  <si>
    <t xml:space="preserve"> 十四、资源勘探信息等支出</t>
  </si>
  <si>
    <t xml:space="preserve">    1.自治区本级</t>
  </si>
  <si>
    <t xml:space="preserve"> 十五、商业服务业等支出</t>
  </si>
  <si>
    <t xml:space="preserve">    2.中央补助</t>
  </si>
  <si>
    <t xml:space="preserve"> 十六、金融支出</t>
  </si>
  <si>
    <t>三、国有资本经营预算拨款</t>
  </si>
  <si>
    <t xml:space="preserve"> 十七、援助其他地区支出</t>
  </si>
  <si>
    <t xml:space="preserve"> 十八、自然资源海洋气象等支出</t>
  </si>
  <si>
    <t xml:space="preserve"> 十九、住房保障支出</t>
  </si>
  <si>
    <t>四、纳入财政专户管理的收入安排的资金</t>
  </si>
  <si>
    <t xml:space="preserve"> 二十、粮油物资储备支出</t>
  </si>
  <si>
    <t xml:space="preserve">    1.教育收费收入安排的资金</t>
  </si>
  <si>
    <t xml:space="preserve"> 二十一、国有资本经营预算支出</t>
  </si>
  <si>
    <t xml:space="preserve">    2.其他收入安排的资金</t>
  </si>
  <si>
    <t xml:space="preserve"> 二十二、灾害防治及应急管理支出</t>
  </si>
  <si>
    <t>五、未纳入财政专户管理的收入安排的资金</t>
  </si>
  <si>
    <t xml:space="preserve"> 二十三、预备费</t>
  </si>
  <si>
    <t xml:space="preserve">    1.事业收入安排的资金</t>
  </si>
  <si>
    <t xml:space="preserve"> 二十四、其他支出</t>
  </si>
  <si>
    <t xml:space="preserve">    2.经营收入安排的资金</t>
  </si>
  <si>
    <t xml:space="preserve"> 二十五、债务还本支出</t>
  </si>
  <si>
    <t xml:space="preserve">    3.其他收入安排的资金</t>
  </si>
  <si>
    <t xml:space="preserve"> 二十六、债务付息支出</t>
  </si>
  <si>
    <t xml:space="preserve"> 二十七、债务发行费用支出</t>
  </si>
  <si>
    <t>本  年  支  出  合  计</t>
  </si>
  <si>
    <t>本  年  收  入  合  计</t>
  </si>
  <si>
    <t xml:space="preserve"> 二十八、结转下年支出</t>
  </si>
  <si>
    <t>六、上年结余收入</t>
  </si>
  <si>
    <t xml:space="preserve">    1.一般公共服务支出</t>
  </si>
  <si>
    <t xml:space="preserve">    1.一般公共预算拨款结转</t>
  </si>
  <si>
    <t xml:space="preserve">    2.外交支出</t>
  </si>
  <si>
    <t xml:space="preserve">     (1)自治区本级</t>
  </si>
  <si>
    <t xml:space="preserve">    3.国防支出</t>
  </si>
  <si>
    <t xml:space="preserve">     (2)中央补助</t>
  </si>
  <si>
    <t xml:space="preserve">    4.公共安全支出</t>
  </si>
  <si>
    <t xml:space="preserve">    2.政府性基金预算拨款结转</t>
  </si>
  <si>
    <t xml:space="preserve">    5.教育支出</t>
  </si>
  <si>
    <t xml:space="preserve">    6.科学技术支出</t>
  </si>
  <si>
    <t xml:space="preserve">    7.文化旅游体育与传媒支出</t>
  </si>
  <si>
    <t xml:space="preserve">    3.国有资本经营预算拨款结转</t>
  </si>
  <si>
    <t xml:space="preserve">    8.社会保障和就业支出</t>
  </si>
  <si>
    <t xml:space="preserve">    9.卫生健康支出</t>
  </si>
  <si>
    <t xml:space="preserve">    10.节能环保支出</t>
  </si>
  <si>
    <t xml:space="preserve">    4.其他结转</t>
  </si>
  <si>
    <t xml:space="preserve">    11.城乡社区支出</t>
  </si>
  <si>
    <t xml:space="preserve">    5.历年净结余可安排的资金</t>
  </si>
  <si>
    <t xml:space="preserve">    12.农林水支出</t>
  </si>
  <si>
    <t xml:space="preserve">     其中：政府性基金预算拨款净结余</t>
  </si>
  <si>
    <t xml:space="preserve">    13.交通运输支出</t>
  </si>
  <si>
    <t xml:space="preserve">             (1)自治区本级</t>
  </si>
  <si>
    <t xml:space="preserve">    14.资源勘探信息等支出</t>
  </si>
  <si>
    <t xml:space="preserve">             (2)中央补助</t>
  </si>
  <si>
    <t xml:space="preserve">    15.商业服务业等支出</t>
  </si>
  <si>
    <t xml:space="preserve">            国有资本经营预算拨款净结余</t>
  </si>
  <si>
    <t xml:space="preserve">    16.金融支出</t>
  </si>
  <si>
    <t xml:space="preserve">            (1)自治区本级</t>
  </si>
  <si>
    <t xml:space="preserve">    17.援助其他地区支出</t>
  </si>
  <si>
    <t xml:space="preserve">            (2)中央补助</t>
  </si>
  <si>
    <t xml:space="preserve">    18.自然资源海洋气象等支出</t>
  </si>
  <si>
    <t xml:space="preserve">            其他净结余</t>
  </si>
  <si>
    <t xml:space="preserve">    19.住房保障支出</t>
  </si>
  <si>
    <t xml:space="preserve">    20.粮油物资储备支出</t>
  </si>
  <si>
    <t xml:space="preserve">    21.国有资本经营预算支出</t>
  </si>
  <si>
    <t xml:space="preserve">    22.灾害防治及应急管理支出</t>
  </si>
  <si>
    <t xml:space="preserve">    23.预备费</t>
  </si>
  <si>
    <t xml:space="preserve">    24.其他支出</t>
  </si>
  <si>
    <t xml:space="preserve">    25.债务还本支出</t>
  </si>
  <si>
    <t xml:space="preserve">    26.债务付息支出</t>
  </si>
  <si>
    <t xml:space="preserve">    27.债务发行费用支出</t>
  </si>
  <si>
    <t>收      入      总      计</t>
  </si>
  <si>
    <t>支　　　出　　　总　　　计</t>
  </si>
  <si>
    <t>预算02表</t>
  </si>
  <si>
    <t>部门收入总表</t>
  </si>
  <si>
    <t>科目编码</t>
  </si>
  <si>
    <t>单位代码</t>
  </si>
  <si>
    <t>单位名称
(收入分类科目名称)</t>
  </si>
  <si>
    <t>总计</t>
  </si>
  <si>
    <t>一般公共预算拨款</t>
  </si>
  <si>
    <t>政府性基金预算拨款</t>
  </si>
  <si>
    <t>国有资本经营预算拨款</t>
  </si>
  <si>
    <t>纳入财政专户管理的收入安排的资金</t>
  </si>
  <si>
    <t>未纳入财政专户管理的收入安排的资金</t>
  </si>
  <si>
    <t>上年结余收入</t>
  </si>
  <si>
    <t>类</t>
  </si>
  <si>
    <t>款</t>
  </si>
  <si>
    <t>项</t>
  </si>
  <si>
    <t>目</t>
  </si>
  <si>
    <t>合计</t>
  </si>
  <si>
    <t>经费拨款</t>
  </si>
  <si>
    <t>纳入一般公共预算管理的非税收入安排的资金</t>
  </si>
  <si>
    <t>自治区本级</t>
  </si>
  <si>
    <t>中央补助</t>
  </si>
  <si>
    <t>教育收费收入安排的资金</t>
  </si>
  <si>
    <t>其他收入安排的资金</t>
  </si>
  <si>
    <t>事业收入安排的资金</t>
  </si>
  <si>
    <t>经营收入安排的资金</t>
  </si>
  <si>
    <t>一般公共预算拨款结转</t>
  </si>
  <si>
    <t>政府性基金预算拨款结转</t>
  </si>
  <si>
    <t>国有资本经营预算拨款结转</t>
  </si>
  <si>
    <t>其他结转</t>
  </si>
  <si>
    <t>历年净结余可安排的资金</t>
  </si>
  <si>
    <t>小计</t>
  </si>
  <si>
    <t>政府性基金预算拨款
净结余</t>
  </si>
  <si>
    <t>国有资本经营预算拨款净结余</t>
  </si>
  <si>
    <t>其他净结余</t>
  </si>
  <si>
    <t>专项收入安排的资金</t>
  </si>
  <si>
    <t>行政事业性收费收入安排的资金</t>
  </si>
  <si>
    <t>罚没收入安排的资金</t>
  </si>
  <si>
    <t>国有资本经营收入安排的资金</t>
  </si>
  <si>
    <t>国有资源（资产）有偿使用收入安排的资金</t>
  </si>
  <si>
    <t>捐赠收入安排的资金</t>
  </si>
  <si>
    <t>政府住房基金收入安排的资金</t>
  </si>
  <si>
    <t>**</t>
  </si>
  <si>
    <t>312</t>
  </si>
  <si>
    <t>广西壮族自治区粮食和物资储备局</t>
  </si>
  <si>
    <t xml:space="preserve">  312001</t>
  </si>
  <si>
    <t xml:space="preserve">  广西壮族自治区粮食和物资储备局本级</t>
  </si>
  <si>
    <t>106</t>
  </si>
  <si>
    <t>01</t>
  </si>
  <si>
    <t xml:space="preserve">    </t>
  </si>
  <si>
    <t xml:space="preserve">    经费拨款</t>
  </si>
  <si>
    <t xml:space="preserve">  312002</t>
  </si>
  <si>
    <t xml:space="preserve">  广西壮族自治区粮食和物质储备局机关服务中心</t>
  </si>
  <si>
    <t>110</t>
  </si>
  <si>
    <t>03</t>
  </si>
  <si>
    <t>99</t>
  </si>
  <si>
    <t xml:space="preserve">    其他收入</t>
  </si>
  <si>
    <t xml:space="preserve">  312003</t>
  </si>
  <si>
    <t xml:space="preserve">  广西壮族自治区粮油质量监督检验中心</t>
  </si>
  <si>
    <t>101</t>
  </si>
  <si>
    <t>19</t>
  </si>
  <si>
    <t xml:space="preserve">    其他增值税</t>
  </si>
  <si>
    <t xml:space="preserve">  312004</t>
  </si>
  <si>
    <t xml:space="preserve">  广西壮族自治区军粮供应中心</t>
  </si>
  <si>
    <t xml:space="preserve">  312005</t>
  </si>
  <si>
    <t xml:space="preserve">  广西工商职业技术学院</t>
  </si>
  <si>
    <t>103</t>
  </si>
  <si>
    <t>04</t>
  </si>
  <si>
    <t>71</t>
  </si>
  <si>
    <t xml:space="preserve">    教育收费</t>
  </si>
  <si>
    <t xml:space="preserve">  312006</t>
  </si>
  <si>
    <t xml:space="preserve">  广西工商技师学院</t>
  </si>
  <si>
    <t>27</t>
  </si>
  <si>
    <t>56</t>
  </si>
  <si>
    <t xml:space="preserve">    中等职业学校住宿费</t>
  </si>
  <si>
    <t>预算03表</t>
  </si>
  <si>
    <t>部门支出总表</t>
  </si>
  <si>
    <t>单位名称
(功能分类科目名称)</t>
  </si>
  <si>
    <t>基本支出</t>
  </si>
  <si>
    <t>项目支出</t>
  </si>
  <si>
    <t>结转下年支出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</si>
  <si>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</si>
  <si>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</si>
  <si>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</si>
  <si>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</si>
  <si>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</si>
  <si>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</si>
  <si>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</si>
  <si>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</si>
  <si>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</si>
  <si>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</si>
  <si>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基本支出结转</t>
  </si>
  <si>
    <t>项目支出结转</t>
  </si>
  <si>
    <t>208</t>
  </si>
  <si>
    <t>05</t>
  </si>
  <si>
    <t xml:space="preserve">    行政单位离退休</t>
  </si>
  <si>
    <t xml:space="preserve">    机关事业单位基本养老保险缴费支出</t>
  </si>
  <si>
    <t>06</t>
  </si>
  <si>
    <t xml:space="preserve">    机关事业单位职业年金缴费支出</t>
  </si>
  <si>
    <t>210</t>
  </si>
  <si>
    <t>11</t>
  </si>
  <si>
    <t xml:space="preserve">    行政单位医疗</t>
  </si>
  <si>
    <t>221</t>
  </si>
  <si>
    <t>02</t>
  </si>
  <si>
    <t xml:space="preserve">    住房公积金</t>
  </si>
  <si>
    <t>222</t>
  </si>
  <si>
    <t xml:space="preserve">    行政运行</t>
  </si>
  <si>
    <t xml:space="preserve">    一般行政管理事务</t>
  </si>
  <si>
    <t xml:space="preserve">    粮食专项业务活动</t>
  </si>
  <si>
    <t>18</t>
  </si>
  <si>
    <t xml:space="preserve">    粮油市场调控专项资金</t>
  </si>
  <si>
    <t xml:space="preserve">    储备粮（油）库建设</t>
  </si>
  <si>
    <t xml:space="preserve">    肉类储备</t>
  </si>
  <si>
    <t xml:space="preserve">    其他重要商品储备支出</t>
  </si>
  <si>
    <t xml:space="preserve">    事业单位离退休</t>
  </si>
  <si>
    <t xml:space="preserve">    事业单位医疗</t>
  </si>
  <si>
    <t xml:space="preserve">    机关服务</t>
  </si>
  <si>
    <t>50</t>
  </si>
  <si>
    <t xml:space="preserve">    事业运行</t>
  </si>
  <si>
    <t>205</t>
  </si>
  <si>
    <t xml:space="preserve">    初等职业教育</t>
  </si>
  <si>
    <t xml:space="preserve">    高等职业教育</t>
  </si>
  <si>
    <t xml:space="preserve">    中等职业教育</t>
  </si>
  <si>
    <t xml:space="preserve">    技校教育</t>
  </si>
  <si>
    <t xml:space="preserve">    公务员医疗补助</t>
  </si>
  <si>
    <t xml:space="preserve">    其他行政事业单位医疗支出</t>
  </si>
  <si>
    <t>预算公开04表</t>
  </si>
  <si>
    <t>财政拨款收支总表</t>
  </si>
  <si>
    <t>收入</t>
  </si>
  <si>
    <t>支出</t>
  </si>
  <si>
    <t>项目</t>
  </si>
  <si>
    <t>一般公共预算</t>
  </si>
  <si>
    <t>政府性基金预算</t>
  </si>
  <si>
    <t>国有资本经营预算</t>
  </si>
  <si>
    <t>一、本年收入</t>
  </si>
  <si>
    <t>一、本年支出</t>
  </si>
  <si>
    <t xml:space="preserve">   1.一般公共预算拨款</t>
  </si>
  <si>
    <t xml:space="preserve">   2.政府性基金预算拨款</t>
  </si>
  <si>
    <t xml:space="preserve">   3.国有资本经营预算拨款</t>
  </si>
  <si>
    <t>二、上年结转</t>
  </si>
  <si>
    <t xml:space="preserve">   1.一般公共预算拨款结转</t>
  </si>
  <si>
    <t xml:space="preserve">   2.政府性基金预算拨款结转</t>
  </si>
  <si>
    <t xml:space="preserve">   3.国有资本经营预算拨款结转</t>
  </si>
  <si>
    <t>收入合计</t>
  </si>
  <si>
    <t>支出合计</t>
  </si>
  <si>
    <r>
      <rPr>
        <sz val="10"/>
        <rFont val="宋体"/>
        <charset val="134"/>
      </rPr>
      <t>预算公开0</t>
    </r>
    <r>
      <rPr>
        <sz val="10"/>
        <rFont val="宋体"/>
        <charset val="134"/>
      </rPr>
      <t>5</t>
    </r>
    <r>
      <rPr>
        <sz val="10"/>
        <rFont val="宋体"/>
        <charset val="134"/>
      </rPr>
      <t>表</t>
    </r>
  </si>
  <si>
    <t>一般公共预算支出表</t>
  </si>
  <si>
    <t>科目名称</t>
  </si>
  <si>
    <t>结转下年</t>
  </si>
  <si>
    <t>教育支出</t>
  </si>
  <si>
    <t xml:space="preserve">  职业教育</t>
  </si>
  <si>
    <t xml:space="preserve">  </t>
  </si>
  <si>
    <t>社会保障和就业支出</t>
  </si>
  <si>
    <t xml:space="preserve">  行政事业单位养老支出</t>
  </si>
  <si>
    <t>卫生健康支出</t>
  </si>
  <si>
    <t xml:space="preserve">  行政事业单位医疗</t>
  </si>
  <si>
    <t>住房保障支出</t>
  </si>
  <si>
    <t xml:space="preserve">  住房改革支出</t>
  </si>
  <si>
    <t>粮油物资储备支出</t>
  </si>
  <si>
    <t xml:space="preserve">  粮油事务</t>
  </si>
  <si>
    <t xml:space="preserve">  粮油储备</t>
  </si>
  <si>
    <t xml:space="preserve">  重要商品储备</t>
  </si>
  <si>
    <r>
      <rPr>
        <sz val="10"/>
        <rFont val="宋体"/>
        <charset val="134"/>
      </rPr>
      <t>预算公开0</t>
    </r>
    <r>
      <rPr>
        <sz val="10"/>
        <rFont val="宋体"/>
        <charset val="134"/>
      </rPr>
      <t>6</t>
    </r>
    <r>
      <rPr>
        <sz val="10"/>
        <rFont val="宋体"/>
        <charset val="134"/>
      </rPr>
      <t>表</t>
    </r>
  </si>
  <si>
    <t>一般公共预算基本支出表</t>
  </si>
  <si>
    <t>经济分类科目</t>
  </si>
  <si>
    <t>人员经费</t>
  </si>
  <si>
    <t>公用经费</t>
  </si>
  <si>
    <t xml:space="preserve">  基本工资</t>
  </si>
  <si>
    <t xml:space="preserve">  津贴补贴</t>
  </si>
  <si>
    <t xml:space="preserve">  奖金</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</si>
  <si>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</si>
  <si>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</si>
  <si>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</si>
  <si>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</si>
  <si>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</si>
  <si>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</si>
  <si>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</si>
  <si>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</si>
  <si>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印刷费</t>
  </si>
  <si>
    <t xml:space="preserve">  水费</t>
  </si>
  <si>
    <t xml:space="preserve">  电费</t>
  </si>
  <si>
    <t xml:space="preserve">  邮电费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</si>
  <si>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</si>
  <si>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</si>
  <si>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</si>
  <si>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</si>
  <si>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</si>
  <si>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</si>
  <si>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</si>
  <si>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</si>
  <si>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</si>
  <si>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</si>
  <si>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</si>
  <si>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离休费</t>
  </si>
  <si>
    <t xml:space="preserve">  退休费</t>
  </si>
  <si>
    <t xml:space="preserve">  医疗费补助</t>
  </si>
  <si>
    <t xml:space="preserve">  助学金</t>
  </si>
  <si>
    <t xml:space="preserve">  其他对个人和家庭的补助支出</t>
  </si>
  <si>
    <r>
      <rPr>
        <sz val="10"/>
        <rFont val="宋体"/>
        <charset val="134"/>
      </rPr>
      <t>预算公开0</t>
    </r>
    <r>
      <rPr>
        <sz val="10"/>
        <rFont val="宋体"/>
        <charset val="134"/>
      </rPr>
      <t>7</t>
    </r>
    <r>
      <rPr>
        <sz val="10"/>
        <rFont val="宋体"/>
        <charset val="134"/>
      </rPr>
      <t>表</t>
    </r>
  </si>
  <si>
    <t>一般公共预算“三公”经费支出表</t>
  </si>
  <si>
    <t xml:space="preserve">              </t>
  </si>
  <si>
    <t xml:space="preserve">     单位：万元</t>
  </si>
  <si>
    <r>
      <rPr>
        <sz val="10"/>
        <rFont val="宋体"/>
        <charset val="134"/>
      </rPr>
      <t>20</t>
    </r>
    <r>
      <rPr>
        <sz val="10"/>
        <rFont val="宋体"/>
        <charset val="134"/>
      </rPr>
      <t>20年预算数（全口径）</t>
    </r>
  </si>
  <si>
    <t>其中：一般公共预算安排预算数</t>
  </si>
  <si>
    <t>1.因公出国（境）费用</t>
  </si>
  <si>
    <t>2.公务接待费</t>
  </si>
  <si>
    <t>3.公务用车购置及运行费</t>
  </si>
  <si>
    <t>其中：（1）公务用车运行维护费</t>
  </si>
  <si>
    <t xml:space="preserve">      （2）公务用车购置费</t>
  </si>
  <si>
    <r>
      <rPr>
        <sz val="10"/>
        <rFont val="宋体"/>
        <charset val="134"/>
      </rPr>
      <t>预算公开0</t>
    </r>
    <r>
      <rPr>
        <sz val="10"/>
        <rFont val="宋体"/>
        <charset val="134"/>
      </rPr>
      <t>8</t>
    </r>
    <r>
      <rPr>
        <sz val="10"/>
        <rFont val="宋体"/>
        <charset val="134"/>
      </rPr>
      <t>表</t>
    </r>
  </si>
  <si>
    <t>政府性基金预算支出表</t>
  </si>
  <si>
    <t>绩效02表</t>
  </si>
  <si>
    <t>2020年度部门预算自治区本级项目支出绩效目标申报表</t>
  </si>
  <si>
    <t>项目编号</t>
  </si>
  <si>
    <t>项目名称</t>
  </si>
  <si>
    <t>培训费</t>
  </si>
  <si>
    <t>项目编码</t>
  </si>
  <si>
    <t>312001xm19n0096</t>
  </si>
  <si>
    <t>项目实施单位</t>
  </si>
  <si>
    <t>项目性质</t>
  </si>
  <si>
    <t>当年新增项目</t>
  </si>
  <si>
    <t>自治区本级项目</t>
  </si>
  <si>
    <t>资金总额</t>
  </si>
  <si>
    <t>资金来源</t>
  </si>
  <si>
    <t>金额（万元）</t>
  </si>
  <si>
    <t xml:space="preserve">    其中：一般公共预算拨款</t>
  </si>
  <si>
    <t>其中: 中央</t>
  </si>
  <si>
    <t xml:space="preserve">      自治区</t>
  </si>
  <si>
    <t xml:space="preserve">          政府性基金</t>
  </si>
  <si>
    <t xml:space="preserve">          其他资金</t>
  </si>
  <si>
    <t>项目概况（包括项目立项依据、可行性和必要性、支持范围、实施内容等）</t>
  </si>
  <si>
    <t xml:space="preserve">    自治区财政厅 组织部 公务员局《关于印发广西壮族自治区本级机关培训费管理办法的通知》（桂财行[2018]3号）
   《全国粮食行业中长期人才发展规划纲要（2011-2020）年》，充分营造“尊重知识、尊重技能、尊重人才”的良好氛围，掀起全行业岗位练兵的热潮，拓宽高技能人才的成长渠道，大力推进粮食行业高技能人才队伍建设工作。推进粮食行业高技能人才队伍建设，优化技能人才队伍结构。
    我局2020年计划举办“广西粮食行业骨干和技能人才能力提升培训班”等共22个粮食业务培训班，培训人员为全区粮食系统（自治区本级和市县企事业单位）工作人员，人数达2370人次，培训天数约50天。</t>
  </si>
  <si>
    <t>项目起始时间</t>
  </si>
  <si>
    <t>2020</t>
  </si>
  <si>
    <t>项目终止时间</t>
  </si>
  <si>
    <t>项目实施进度安排</t>
  </si>
  <si>
    <t>年内完成培训工作</t>
  </si>
  <si>
    <t>年度绩效目标</t>
  </si>
  <si>
    <t xml:space="preserve">    开展专项业务培训，提高一线粮食业务骨干工作效率及质量，推进粮食行业高技能人才队伍建设，提高粮食行业专业技术人才创新能力。2020年计划完成22个业务培训班，培训人数达2370人次。</t>
  </si>
  <si>
    <t>中期绩效目标（2019-2021年）</t>
  </si>
  <si>
    <t xml:space="preserve">    开展专项业务培训，提高一线粮食业务骨干工作效率及质量，推进粮食行业高技能人才队伍建设，提高粮食行业专业技术人才创新能力。我局每年开展20多个业务培训班，参加人数2000多人次。</t>
  </si>
  <si>
    <r>
      <rPr>
        <sz val="10"/>
        <rFont val="宋体"/>
        <charset val="134"/>
      </rPr>
      <t>项目</t>
    </r>
    <r>
      <rPr>
        <b/>
        <sz val="10"/>
        <rFont val="宋体"/>
        <charset val="134"/>
      </rPr>
      <t>年度</t>
    </r>
    <r>
      <rPr>
        <sz val="10"/>
        <rFont val="宋体"/>
        <charset val="134"/>
      </rPr>
      <t>绩效目标衡量指标</t>
    </r>
  </si>
  <si>
    <t>一级指标</t>
  </si>
  <si>
    <t>二级指标</t>
  </si>
  <si>
    <t>指标内容</t>
  </si>
  <si>
    <t>指标值</t>
  </si>
  <si>
    <t>产出指标</t>
  </si>
  <si>
    <t>产出数量</t>
  </si>
  <si>
    <t>1.全年举办培训班个数；
2.培训人次；
3.培训天数。</t>
  </si>
  <si>
    <r>
      <rPr>
        <sz val="10"/>
        <rFont val="宋体"/>
        <charset val="134"/>
      </rPr>
      <t>1.</t>
    </r>
    <r>
      <rPr>
        <sz val="10"/>
        <rFont val="宋体"/>
        <charset val="134"/>
      </rPr>
      <t>22个；
2</t>
    </r>
    <r>
      <rPr>
        <sz val="10"/>
        <rFont val="宋体"/>
        <charset val="134"/>
      </rPr>
      <t>.</t>
    </r>
    <r>
      <rPr>
        <sz val="10"/>
        <rFont val="宋体"/>
        <charset val="134"/>
      </rPr>
      <t>2370人次；
3</t>
    </r>
    <r>
      <rPr>
        <sz val="10"/>
        <rFont val="宋体"/>
        <charset val="134"/>
      </rPr>
      <t>.</t>
    </r>
    <r>
      <rPr>
        <sz val="10"/>
        <rFont val="宋体"/>
        <charset val="134"/>
      </rPr>
      <t>50天。</t>
    </r>
  </si>
  <si>
    <t>产出质量</t>
  </si>
  <si>
    <t>参加陪训的粮食业务人员测评通过率</t>
  </si>
  <si>
    <t>95%以上</t>
  </si>
  <si>
    <t>产出时效</t>
  </si>
  <si>
    <t>培训按计划完成率</t>
  </si>
  <si>
    <t>产出成本</t>
  </si>
  <si>
    <t>培训总费用</t>
  </si>
  <si>
    <r>
      <rPr>
        <sz val="10"/>
        <rFont val="宋体"/>
        <charset val="134"/>
      </rPr>
      <t>2</t>
    </r>
    <r>
      <rPr>
        <sz val="10"/>
        <rFont val="宋体"/>
        <charset val="134"/>
      </rPr>
      <t>10.76万元</t>
    </r>
  </si>
  <si>
    <t>效果指标</t>
  </si>
  <si>
    <t>经济效益</t>
  </si>
  <si>
    <t>社会效益</t>
  </si>
  <si>
    <t>培训业务人员覆盖面</t>
  </si>
  <si>
    <t>生态效益</t>
  </si>
  <si>
    <t>可持续影响</t>
  </si>
  <si>
    <t>满意度指标</t>
  </si>
  <si>
    <t>--</t>
  </si>
  <si>
    <t>参加培训人员满意度</t>
  </si>
  <si>
    <t>90%以上</t>
  </si>
  <si>
    <t>绩效03表</t>
  </si>
  <si>
    <t>2020年度补助市县项目支出绩效目标申报表</t>
  </si>
  <si>
    <t>全区储备粮油库建设维修专项资金（补助市县）</t>
  </si>
  <si>
    <t>312001xm17n0066</t>
  </si>
  <si>
    <t>各市县粮库</t>
  </si>
  <si>
    <t xml:space="preserve">上年延续项目 </t>
  </si>
  <si>
    <t>自治区本级补助市县项目</t>
  </si>
  <si>
    <r>
      <rPr>
        <sz val="14"/>
        <rFont val="宋体"/>
        <charset val="134"/>
      </rPr>
      <t xml:space="preserve">    根据《国务院关于建立健全粮食安全省长责任制的若干意见》（国发〔2014〕69号）、《国家发展改革委、国家粮食局、国家财政部关于印发粮食收储供应安全安全保障工程建设规划（2015-2020年）的通知》（发改粮食〔2015〕570号），各级政府要积极实施粮食收储供应安全保障工程，抓紧组织修复危仓老库；自治区发展改革委、财政厅要继续支持粮食收储设施的建设改造，确保粮食安全。
    我区粮食仓储设施经过“十二五”期间的投资建设，得到了很大的改善，但是仍然有部分设施相对落后，不适应确保储粮安全的需要。国有粮食企业主要从事政策性业务，企业发展靠财政补贴，企业基本没有资金修仓建仓。过去几十年，财政投入粮食建仓修仓的资金很少，造成我区粮食仓库瓦木屋盖仓房和亟需报废重建仓房较多。
    “十三五”期间我区储备粮油库建设维修规划:根据全区粮食仓储设施布局现状、交通条件、粮食收购量及储存量、粮食流向和发展需求，对粮食仓储设施进行科学规划、优化布局，合理确定区、市、县级中心储备粮库及收纳库四级粮库数量和仓容规模，避免低水平和重复建设。立足粮食仓储设施的发展方向和储粮技术的高要求，科学设计,采用先进仓型，建设现代化程度较高的标准粮库。重点在粮食集散地、粮食主产县建设中心粮食储备库，提升中心粮库储粮条件和粮库功能；加强粮食主产县收纳库建设和维修改造。到2022年粮食仓库完好仓容达到510万吨，在全区形成以自治区直属储备粮库为龙头、市级直属储备粮库为重点、县级中心储备粮库为支撑、基层收纳库为基础的仓储体系，增强政府对粮食的宏观调控能力，确保储粮安全。
</t>
    </r>
    <r>
      <rPr>
        <sz val="14"/>
        <rFont val="宋体"/>
        <charset val="134"/>
      </rPr>
      <t xml:space="preserve">    新建仓库依据各市县项目投资总额的比例补助给有关项目市县，分别补助市级3个企业共500万元，县级21个企业共1652万元；维修仓库按各县上报的维修计划适当补助，共补助4个县250万元。</t>
    </r>
    <r>
      <rPr>
        <sz val="14"/>
        <rFont val="宋体"/>
        <charset val="134"/>
      </rPr>
      <t xml:space="preserve">
</t>
    </r>
  </si>
  <si>
    <t>2022</t>
  </si>
  <si>
    <t>非新建和维修项目2020年年底前完成</t>
  </si>
  <si>
    <r>
      <rPr>
        <sz val="14"/>
        <rFont val="宋体"/>
        <charset val="134"/>
      </rPr>
      <t xml:space="preserve">    2020年计划安排2402万元用于对市级直属储备粮库、县级中心储备粮库、基层收纳库实施粮食仓储设施建设维修工程，加强粮食主产县收纳库建设和维修改造，扩建市级直属储备粮库仓容1</t>
    </r>
    <r>
      <rPr>
        <sz val="14"/>
        <rFont val="宋体"/>
        <charset val="134"/>
      </rPr>
      <t>万吨，县级中心储备粮库仓容</t>
    </r>
    <r>
      <rPr>
        <sz val="14"/>
        <rFont val="宋体"/>
        <charset val="134"/>
      </rPr>
      <t>2</t>
    </r>
    <r>
      <rPr>
        <sz val="14"/>
        <rFont val="宋体"/>
        <charset val="134"/>
      </rPr>
      <t>万吨，基层收纳库仓容</t>
    </r>
    <r>
      <rPr>
        <sz val="14"/>
        <rFont val="宋体"/>
        <charset val="134"/>
      </rPr>
      <t>0.5</t>
    </r>
    <r>
      <rPr>
        <sz val="14"/>
        <rFont val="宋体"/>
        <charset val="134"/>
      </rPr>
      <t>万吨，加快形成以自治区直属储备粮库为龙头、市级直属储备粮库为重点、县级中心储备粮库为支撑、基层收纳库为基础的粮食仓储体系，增强政府对粮食的宏观调控能力，确保储粮安全，保障粮食的稳定供给，促进我区粮食产业的持续健康发展。新建仓库依据各市县项目投资总额的比例补助给有关项目市县，分别补助市级</t>
    </r>
    <r>
      <rPr>
        <sz val="14"/>
        <rFont val="宋体"/>
        <charset val="134"/>
      </rPr>
      <t>3</t>
    </r>
    <r>
      <rPr>
        <sz val="14"/>
        <rFont val="宋体"/>
        <charset val="134"/>
      </rPr>
      <t>个企业共</t>
    </r>
    <r>
      <rPr>
        <sz val="14"/>
        <rFont val="宋体"/>
        <charset val="134"/>
      </rPr>
      <t>500</t>
    </r>
    <r>
      <rPr>
        <sz val="14"/>
        <rFont val="宋体"/>
        <charset val="134"/>
      </rPr>
      <t>万元，县级</t>
    </r>
    <r>
      <rPr>
        <sz val="14"/>
        <rFont val="宋体"/>
        <charset val="134"/>
      </rPr>
      <t>21</t>
    </r>
    <r>
      <rPr>
        <sz val="14"/>
        <rFont val="宋体"/>
        <charset val="134"/>
      </rPr>
      <t>个企业共</t>
    </r>
    <r>
      <rPr>
        <sz val="14"/>
        <rFont val="宋体"/>
        <charset val="134"/>
      </rPr>
      <t>1652</t>
    </r>
    <r>
      <rPr>
        <sz val="14"/>
        <rFont val="宋体"/>
        <charset val="134"/>
      </rPr>
      <t>万元；维修仓库按各县上报的维修计划适当补助，共补助</t>
    </r>
    <r>
      <rPr>
        <sz val="14"/>
        <rFont val="宋体"/>
        <charset val="134"/>
      </rPr>
      <t>4</t>
    </r>
    <r>
      <rPr>
        <sz val="14"/>
        <rFont val="宋体"/>
        <charset val="134"/>
      </rPr>
      <t>个县</t>
    </r>
    <r>
      <rPr>
        <sz val="14"/>
        <rFont val="宋体"/>
        <charset val="134"/>
      </rPr>
      <t>250</t>
    </r>
    <r>
      <rPr>
        <sz val="14"/>
        <rFont val="宋体"/>
        <charset val="134"/>
      </rPr>
      <t>万元。</t>
    </r>
  </si>
  <si>
    <t>中期绩效目标（2020-2022年）</t>
  </si>
  <si>
    <r>
      <rPr>
        <sz val="14"/>
        <rFont val="宋体"/>
        <charset val="134"/>
      </rPr>
      <t xml:space="preserve">    2020-2022年计划安排8000万元用于对市级直属储备粮库、县级中心储备粮库、基层收纳库实施粮食仓储设施建设维修工程，加强粮食主产县收纳库建设和维修改造，扩建市级直属储备粮库仓容2</t>
    </r>
    <r>
      <rPr>
        <sz val="14"/>
        <rFont val="宋体"/>
        <charset val="134"/>
      </rPr>
      <t>万吨，县级中心储备粮库仓容</t>
    </r>
    <r>
      <rPr>
        <sz val="14"/>
        <rFont val="宋体"/>
        <charset val="134"/>
      </rPr>
      <t>5</t>
    </r>
    <r>
      <rPr>
        <sz val="14"/>
        <rFont val="宋体"/>
        <charset val="134"/>
      </rPr>
      <t>万吨，基层收纳库仓容</t>
    </r>
    <r>
      <rPr>
        <sz val="14"/>
        <rFont val="宋体"/>
        <charset val="134"/>
      </rPr>
      <t>2</t>
    </r>
    <r>
      <rPr>
        <sz val="14"/>
        <rFont val="宋体"/>
        <charset val="134"/>
      </rPr>
      <t>万吨，加快形成以自治区直属储备粮库为龙头、市级直属储备粮库为重点、县级中心储备粮库为支撑、基层收纳库为基础的粮食仓储体系，增强政府对粮食的宏观调控能力，确保储粮安全，保障粮食的稳定供给，促进我区粮食产业的持续健康发展。</t>
    </r>
  </si>
  <si>
    <r>
      <rPr>
        <sz val="14"/>
        <rFont val="宋体"/>
        <charset val="134"/>
      </rPr>
      <t>项目</t>
    </r>
    <r>
      <rPr>
        <b/>
        <sz val="14"/>
        <rFont val="宋体"/>
        <charset val="134"/>
      </rPr>
      <t>年度</t>
    </r>
    <r>
      <rPr>
        <sz val="14"/>
        <rFont val="宋体"/>
        <charset val="134"/>
      </rPr>
      <t>绩效目标衡量指标</t>
    </r>
  </si>
  <si>
    <r>
      <rPr>
        <sz val="14"/>
        <rFont val="宋体"/>
        <charset val="134"/>
      </rPr>
      <t xml:space="preserve">   1.</t>
    </r>
    <r>
      <rPr>
        <sz val="14"/>
        <rFont val="宋体"/>
        <charset val="134"/>
      </rPr>
      <t>扩建市级直属储备粮库仓容；
   2</t>
    </r>
    <r>
      <rPr>
        <sz val="14"/>
        <rFont val="宋体"/>
        <charset val="134"/>
      </rPr>
      <t>.</t>
    </r>
    <r>
      <rPr>
        <sz val="14"/>
        <rFont val="宋体"/>
        <charset val="134"/>
      </rPr>
      <t>扩建县级中心储备粮库仓容；
   3</t>
    </r>
    <r>
      <rPr>
        <sz val="14"/>
        <rFont val="宋体"/>
        <charset val="134"/>
      </rPr>
      <t>.</t>
    </r>
    <r>
      <rPr>
        <sz val="14"/>
        <rFont val="宋体"/>
        <charset val="134"/>
      </rPr>
      <t>扩建基层收纳库仓容。</t>
    </r>
  </si>
  <si>
    <t>1.1万吨； 
2.2万吨；
3.0.5万吨。</t>
  </si>
  <si>
    <r>
      <rPr>
        <sz val="14"/>
        <rFont val="宋体"/>
        <charset val="134"/>
      </rPr>
      <t xml:space="preserve">   1.扩建市级直属储备粮库仓容竣工验收合格率；
   2.</t>
    </r>
    <r>
      <rPr>
        <sz val="14"/>
        <rFont val="宋体"/>
        <charset val="134"/>
      </rPr>
      <t>扩建县级中心储备粮库仓容竣工验收合格率；
   3</t>
    </r>
    <r>
      <rPr>
        <sz val="14"/>
        <rFont val="宋体"/>
        <charset val="134"/>
      </rPr>
      <t>.</t>
    </r>
    <r>
      <rPr>
        <sz val="14"/>
        <rFont val="宋体"/>
        <charset val="134"/>
      </rPr>
      <t>扩建基层收纳库仓容竣工验收合格率。</t>
    </r>
  </si>
  <si>
    <t>1.100%； 
2.100%；
3.100%。</t>
  </si>
  <si>
    <t xml:space="preserve">   非新建和维修项目竣工验收。</t>
  </si>
  <si>
    <t>12月底前</t>
  </si>
  <si>
    <t xml:space="preserve">   建设和维修粮食仓储库容量总投资成本</t>
  </si>
  <si>
    <r>
      <rPr>
        <sz val="14"/>
        <rFont val="宋体"/>
        <charset val="134"/>
      </rPr>
      <t>2402</t>
    </r>
    <r>
      <rPr>
        <sz val="14"/>
        <rFont val="宋体"/>
        <charset val="134"/>
      </rPr>
      <t xml:space="preserve">万元 </t>
    </r>
  </si>
  <si>
    <r>
      <rPr>
        <sz val="14"/>
        <rFont val="宋体"/>
        <charset val="134"/>
      </rPr>
      <t xml:space="preserve">   </t>
    </r>
    <r>
      <rPr>
        <sz val="14"/>
        <rFont val="宋体"/>
        <charset val="134"/>
      </rPr>
      <t>1</t>
    </r>
    <r>
      <rPr>
        <sz val="14"/>
        <rFont val="宋体"/>
        <charset val="134"/>
      </rPr>
      <t>.</t>
    </r>
    <r>
      <rPr>
        <sz val="14"/>
        <rFont val="宋体"/>
        <charset val="134"/>
      </rPr>
      <t xml:space="preserve">仓储条件得到进一步改善；
</t>
    </r>
    <r>
      <rPr>
        <sz val="14"/>
        <rFont val="宋体"/>
        <charset val="134"/>
      </rPr>
      <t xml:space="preserve">   2.</t>
    </r>
    <r>
      <rPr>
        <sz val="14"/>
        <rFont val="宋体"/>
        <charset val="134"/>
      </rPr>
      <t>提高储备粮保管质量。</t>
    </r>
  </si>
  <si>
    <t>1.比上年有所改善；
2.新修建仓的粮食宜存率达到100%。</t>
  </si>
  <si>
    <r>
      <rPr>
        <sz val="14"/>
        <rFont val="宋体"/>
        <charset val="134"/>
      </rPr>
      <t xml:space="preserve"> </t>
    </r>
    <r>
      <rPr>
        <sz val="14"/>
        <rFont val="宋体"/>
        <charset val="134"/>
      </rPr>
      <t xml:space="preserve"> </t>
    </r>
    <r>
      <rPr>
        <sz val="14"/>
        <rFont val="宋体"/>
        <charset val="134"/>
      </rPr>
      <t xml:space="preserve"> 储粮企业满意度</t>
    </r>
  </si>
  <si>
    <r>
      <rPr>
        <sz val="14"/>
        <rFont val="宋体"/>
        <charset val="134"/>
      </rPr>
      <t xml:space="preserve"> </t>
    </r>
    <r>
      <rPr>
        <sz val="14"/>
        <rFont val="宋体"/>
        <charset val="134"/>
      </rPr>
      <t xml:space="preserve">  </t>
    </r>
    <r>
      <rPr>
        <sz val="14"/>
        <rFont val="宋体"/>
        <charset val="134"/>
      </rPr>
      <t>90%以上</t>
    </r>
  </si>
  <si>
    <t>全区储备粮油库建设专项资金（自治区本级）</t>
  </si>
  <si>
    <t>312001xm18n0083</t>
  </si>
  <si>
    <t>自治区粮食局本级直属粮库</t>
  </si>
  <si>
    <t xml:space="preserve">    根据《国务院关于建立健全粮食安全省长责任制的若干意见》（国发〔2014〕69号）、《国家发展改革委、国家粮食局、国家财政部关于印发粮食收储供应安全安全保障工程建设规划（2015-2020年）的通知》（发改粮食〔2015〕570号），各级政府要积极实施粮食收储供应安全保障工程，自治区发展改革委、财政厅要继续支持粮食收储设施的建设改造，确保粮食安全。
    我区粮食仓储设施经过“十二五”期间的投资建设，得到了很大的改善，但是仍然有部分设施相对落后，不适应确保储粮安全的需要。国有粮食企业主要从事政策性业务，企业发展靠财政补贴，企业基本没有资金建仓。
    到2020年底我区国有企业粮食仓库完好仓容达到510万吨，在全区形成以自治区直属储备粮库为龙头、市级直属储备粮库为重点、县级中心储备粮库为支撑、基层收纳库为基础的仓储体系，增强政府对粮食的宏观调控能力，确保储粮安全。2020年计划新建低温仓1.5万吨，油罐1万吨，扩建粮库仓容0.8万吨。</t>
  </si>
  <si>
    <t>2020年开展项目实施，2022年年底前竣工验收</t>
  </si>
  <si>
    <t xml:space="preserve">    2020年计划安排1570万元用于对全区直属国有粮食企业实施粮食仓储设施建设，增加1.5万吨粮食低温仓储容量，提高优质稻保管质量；增加1万吨食用油储油罐，提高储油能力；增加0.8万吨普通粮食仓容，提高储粮水平。</t>
  </si>
  <si>
    <t xml:space="preserve">    2020-2022年计划安排6000万元用于对全区直属国有粮食企业实施粮食仓储设施建设工程，扩建3.5万吨粮食仓储库容量，加快形成以自治区直属储备粮库为龙头、市级直属储备粮库为重点、县级中心储备粮库为支撑、基层收纳库为基础的粮食仓储体系，增强政府对粮食的宏观调控能力，确保储粮安全，保障粮食的稳定供给，促进我区粮食产业的持续健康发展。</t>
  </si>
  <si>
    <t xml:space="preserve">   1.新建低温仓容量；
   2.新建油罐容量；
   3.扩建粮库仓容。</t>
  </si>
  <si>
    <t>1.1.5万吨； 
2.1万吨；
3.0.8万吨。</t>
  </si>
  <si>
    <t xml:space="preserve">   1.新建低温仓容量竣工验收合格率；
   2.新建油罐容量竣工验收合格率；
   3.扩建粮库仓容竣工验收合格率。</t>
  </si>
  <si>
    <t xml:space="preserve">   按招标合同要求完成建设进度</t>
  </si>
  <si>
    <t xml:space="preserve">   1.新建粮食低温仓库成本；
   2.新建油罐仓成本；
   3.扩建粮食仓库成本。</t>
  </si>
  <si>
    <t>1.500万元； 
2.170万元；
3.900万元。</t>
  </si>
  <si>
    <t xml:space="preserve">   1.仓储条件得到进一步改善；
   2.提高储备粮保管质量。</t>
  </si>
  <si>
    <t>1.比上年有所改善；
2.新建仓库的粮食宜存率达到100%。</t>
  </si>
  <si>
    <t xml:space="preserve">   储粮企业满意度</t>
  </si>
  <si>
    <t>南宁、柳州、桂林、贵港军粮供应站军民融合军粮供应工程</t>
  </si>
  <si>
    <t>312001xm19n0089</t>
  </si>
  <si>
    <t>南宁、柳州、桂林、贵港军粮供应站</t>
  </si>
  <si>
    <t xml:space="preserve">    关于实施“军民融合军粮供应工程”（以下简称“军粮工程”）部署要求，以及国家粮食和物资储备局办公室和财政部办公厅《关于开展军民融合军粮供应工程规划项目评审的通知》（国粮办发〔2018〕320号）精神。
    依据《国家粮食应急预案》（国办函〔2005〕57号）、《粮食收储供应安全保障工程建设规划（2015-2020年）》（发改粮食〔2015〕570号）、《经济建设和国防建设融合发展“十三五”规划》、《关于“十三五”期间推进军事后勤军民融合深度发展的实施意见》（国办发〔2017〕92号）、国家发展改革委关于印发《关于上下联动共同做好军民融合发展工作的实施意见》（国家发改国防〔2019〕159号）、《军民融合军粮供应工程建设指南（试行）》、《广西壮族自治区国民经济与社会发展第十三个五年规划纲要》（桂政发〔2016〕9号）、自治区党委办公厅印发《关于贯彻&lt;军民融合发展战略纲要&gt;的实施意见》（桂办发〔2019〕13号）、《广西壮族自治区粮食局、财政厅关于印发广西“优质粮食工程”实施方案的通知》
    根据中共中央、国务院、中央军委《军民融合发展战略纲要》（中发〔2018〕28号）中，强调实施军民融合发展国家战略，是从国家发展和安全全局出发作出的重大决策，既是强军之策，又是兴国之举，是实现发展和安全兼顾、富国和强军统一的必由之路。
    军粮供应是军队后勤建设的重要组成部分，是部队后勤中的后勤，军粮供应系统已被纳入国民经济动员体系。广西地位作用显著，是面向东盟的国际大通道、西南中南地区开放发展新的战略支点、21 世纪海上丝绸之路与丝绸之路经济带有机衔接的重要门户。广西地理位置特殊，是全国唯一沿海又沿边的少数民族自治区，大陆海岸线1595公里，陆地边境线约696公里，在军事上是南海防御、西部边境线防卫的战略重地。                                      支持南宁、柳州、桂林、贵港等4个军粮供应站军民融合军粮供应工程项目建设，按项目投资额及国家下拨中央补助资金的比例，2020年度自治区财政补助1100万元给南宁、柳州、桂林、贵港等4个军粮供应站军民融合军粮供应工程建设，其中南宁市：500万元、柳州市200万元、桂林市200万元、贵港市200万元。
</t>
  </si>
  <si>
    <t xml:space="preserve">    2020年计划安排1100万元用于对南宁、柳州、桂林、贵港4个军粮供应站“军粮工程”项目建设，主要在新站建设的基础上进行改造和功能提升。南宁市军粮供应站“军粮工程”项目要完成50%的工程量；柳州市军粮供应站“军粮工程”项目要完成30%的工程量；桂林市军粮供应站“军粮工程”项目要完成20%的工程量；贵港市军粮供应站“军粮工程”项目要完成30%的工程量。</t>
  </si>
  <si>
    <t xml:space="preserve">    2020-2022年计划安排5500万元用于对4个地级市军粮供应站“军粮工程”项目建设。主要在新站建设的基础上进行改造和功能提升，加快推进“五位一体”军民融合发展进程，完善以南宁、柳州、桂林、贵港等铁路沿线驻军较多的城市为重点，基层站点及放心粮油店为支撑，建设覆盖区、市和基层站点的三级军粮配送供应网络，建立“平时服务、急时应急、战时应战”军粮综合保障机制。</t>
  </si>
  <si>
    <r>
      <rPr>
        <sz val="12"/>
        <rFont val="宋体"/>
        <charset val="134"/>
      </rPr>
      <t>项目</t>
    </r>
    <r>
      <rPr>
        <b/>
        <sz val="12"/>
        <rFont val="宋体"/>
        <charset val="134"/>
      </rPr>
      <t>年度</t>
    </r>
    <r>
      <rPr>
        <sz val="12"/>
        <rFont val="宋体"/>
        <charset val="134"/>
      </rPr>
      <t>绩效目标衡量指标</t>
    </r>
  </si>
  <si>
    <t xml:space="preserve">  1.南宁市军粮供应站“军粮工程”项目要完成50%的工程量；
  2.柳州市军粮供应站“军粮工程”项目要完成30%的工程量；
  3.桂林市军粮供应站“军粮工程”项目要完成20%的工程量；                                  
  4.贵港市军粮供应站“军粮工程”项目要完成30%的工程量。</t>
  </si>
  <si>
    <t>1.1个； 
2.1个；
3.1个；        
4.1个。</t>
  </si>
  <si>
    <t>1.阶段验收合格率；
2.阶段验收合格率；
3.阶段验收合格率；                               4.阶段验收合格率。</t>
  </si>
  <si>
    <t>1.100%； 
2.100%；
3.100%；        
4.100%。</t>
  </si>
  <si>
    <t>1.南宁市项目50%的工程验收时间；
2.柳州市项目30%的工程验收时间；
3.桂林市项目20%的工程验收时间；                              4.贵港市项目30%的工程验收时间。</t>
  </si>
  <si>
    <t>1.2020年12月底前；
2.2020年12月底前；
3.2020年12月底前；
4.2020年12月底前。</t>
  </si>
  <si>
    <t>1.南宁市军粮供应站“军粮工程”项目要完成50%的工程量；
2.柳州市军粮供应站“军粮工程”项目要完成30%的工程量；
3.桂林市军粮供应站“军粮工程”项目要完成20%的工程量；                              4.贵港市军粮供应站“军粮工程”项目要完成30%的工程。</t>
  </si>
  <si>
    <t>1.500万元； 
2.200万元；
3.200万元；               4.200万元。</t>
  </si>
  <si>
    <t>提升储备功能</t>
  </si>
  <si>
    <t>应急保障能力有所提高</t>
  </si>
  <si>
    <t>部队满意度</t>
  </si>
  <si>
    <t>省级省级军粮综合信息化平台、军民融合军粮供应工程</t>
  </si>
  <si>
    <t>312001xm20n0108</t>
  </si>
  <si>
    <t>广西军粮供应中心、广西军粮供应公司</t>
  </si>
  <si>
    <t xml:space="preserve">    关于实施“军民融合军粮供应工程”（以下简称“军粮工程”）部署要求，以及国家粮食和物资储备局办公室和财政部办公厅《关于开展军民融合军粮供应工程规划项目评审的通知》（国粮办发〔2018〕320号）精神。
    依据《国家粮食应急预案》（国办函〔2005〕57号）、《粮食收储供应安全保障工程建设规划（2015-2020年）》（发改粮食〔2015〕570号）、《经济建设和国防建设融合发展“十三五规划”》、《关于“十三五”期间推进军事后勤军民融合深度发展的实施意见》（国办发〔2017〕92号）、国家发展改革委关于印发《关于上下联动共同做好军民融合发展工作的实施意见》（国家发改国防〔2019〕159号）、《军民融合军粮供应工程建设指南（试行）》、《广西壮族自治区国民经济与社会发展第十三个五年规划纲要》（桂政发〔2016〕9号）、自治区党委办公厅印发《关于贯彻&lt;军民融合发展战略纲要&gt;的实施意见》（桂办发〔2019〕13号）、《广西壮族自治区粮食局、财政厅关于印发广西“优质粮食工程”实施方案的通知》
    根据中共中央、国务院、中央军委《军民融合发展战略纲要》（中发〔2018〕28号）中，强调实施军民融合发展国家战略，是从国家发展和安全全局出发作出的重大决策，既是强军之策，又是兴国之举，是实现发展和安全兼顾、富国和强军统一的必由之路。
    军粮供应是军队后勤建设的重要组成部分，是部队后勤中的后勤，军粮供应系统已被纳入国民经济动员体系。广西地位作用显著，是面向东盟的国际大通道、西南中南地区开放发展新的战略支点、21 世纪海上丝绸之路与丝绸之路经济带有机衔接的重要门户。广西地理位置特殊，是全国唯一沿海又沿边的少数民族自治区，大陆海岸线1595公里，陆地边境线约696公里，在军事上是南海防御、西部边境线防卫的战略重地。          支持本级建设广西军粮供应中心省级军粮综合信息化平台和建设广西军粮供应有限公司五象新区军民融合军粮供应国家级军粮综合保障基地，2020年度自治区财政补助1036万元，其中省级军粮综合信息化平台项目建设700万元、广西军粮供应有限公司五象新区军民融合军粮供应国家级军粮综合保障基地336万元。
</t>
  </si>
  <si>
    <t xml:space="preserve">    2020年计划安排1036万元用于建设广西军粮供应中心省级军粮综合信息化平台和建设广西军粮供应有限公司五象新区军民融合军粮供应国家级军粮综合保障基地，省级军粮综合信息化平台项目要完成30%的工程量,广西军粮供应有限公司军民融合军粮供应国家级军粮综合保障基地项目要完成15%的工程量。</t>
  </si>
  <si>
    <t xml:space="preserve">    2020-2022年计划安排5792万元用于建设广西军粮供应中心省级军粮综合信息化平台项目和建设广西军粮供应有限公司五象新区军民融合军粮供应国家级军粮综合保障基地,加快推进“五位一体”军民融合发展进程，建立“平时服务、急时应急、战时应战”军粮综合保障机制。</t>
  </si>
  <si>
    <t xml:space="preserve">1.建设省级军粮综合信息化平台30%的工程量；
2.建设广西军粮供应有限公司“军粮工程”15%的工程量。 </t>
  </si>
  <si>
    <t>1.1个； 
2.1个。</t>
  </si>
  <si>
    <t>1.阶段验收合格率；
2.阶段验收合格率。</t>
  </si>
  <si>
    <t>1.100%； 
2.100%。</t>
  </si>
  <si>
    <t>1.建设省级军粮综合信息化平台30%的工程量验收时间；
2.建设广西军粮供应有限公司“军粮工程”15%的工程量验收时间。</t>
  </si>
  <si>
    <t>1.2020年12月底前； 
2.2020年12月底前。</t>
  </si>
  <si>
    <t>1.700万元； 
2.336万元。</t>
  </si>
  <si>
    <t>军粮储备和信息化水平</t>
  </si>
  <si>
    <t>军粮应急处置能力有所提高</t>
  </si>
  <si>
    <t>部队满意度；</t>
  </si>
  <si>
    <t>生活必需品储备补贴资金</t>
  </si>
  <si>
    <t>312001xm20n0103</t>
  </si>
  <si>
    <t>区粮食和物资储备局</t>
  </si>
  <si>
    <t xml:space="preserve">    自治区党委办公厅、自治区人民政府办公厅关于印发《广西壮族自治区粮食和物资储备局职能配置、内设机构和人员编制规定》的通知（厅发〔2019〕36号）、广西壮族自治区商务厅 财政厅关于印发《广西壮族自治区生活必需品应急储备管理暂行办法》的通知（桂商运发〔2013〕38号）等相关规定，自治区本级生活必需品储备由自治区粮食和储备局负责储备的行政管理，负责财政补贴的预算编制和资金的申领；自治区财政厅负责储备的财政财务管理。
    自治区本级生活必需品储备规模为2000万元，根据储备补贴由自治区财政每年按商品货值额的15%给予补贴的规定，每年应补贴300万元。按储备规模及储备时间每半年办理一次，2020年补贴经费包括2019年下半年补贴经费67.5万元和2020年全年补贴经费202.5万元，共计270万元。</t>
  </si>
  <si>
    <t>按合同规定及时拨付资金。</t>
  </si>
  <si>
    <t>2020年对承担企业给予补贴，委托第三方检查合格后，及时兑付补贴资金。</t>
  </si>
  <si>
    <t>每年对承担企业给予补贴，委托第三方检查合格后，及时兑付补贴资金。</t>
  </si>
  <si>
    <t>1.按规定开展检查；
2.生活必需品储备货值；
3.生活必需品储备在库数占入储量的百分比。</t>
  </si>
  <si>
    <t>1.2轮； 
2.**万元（涉密）；
3.80%以上</t>
  </si>
  <si>
    <t>1.对承储企业开展检查完成率；
2.储备物品规模完成率；
3.补贴资金及时发放率。</t>
  </si>
  <si>
    <t>1.100%； 
2.90%以上；
3.100%。</t>
  </si>
  <si>
    <t>按合同规定及时兑付补贴资金</t>
  </si>
  <si>
    <t>按合同规定时间</t>
  </si>
  <si>
    <t>补助标准</t>
  </si>
  <si>
    <t>按商品货值额的15%给予补贴</t>
  </si>
  <si>
    <t>为政府应急投放市场提供储备保障</t>
  </si>
  <si>
    <t>100%完成政府指定供应量</t>
  </si>
  <si>
    <t>承储企业满意度</t>
  </si>
  <si>
    <t>猪肉储备补贴资金</t>
  </si>
  <si>
    <t>312001xm20n0104</t>
  </si>
  <si>
    <t xml:space="preserve">    根据自治区党委办公厅、自治区人民政府办公厅关于印发《广西壮族自治区粮食和物资储备局职能配置、内设机构和人员编制规定》的通知（厅发〔2019〕36号）、《广西壮族自治区人民政府关于建立自治区市两级冻猪肉（生猪）储备制度的通知》（桂政发〔2007〕47号）、《广西壮族自治区粮食和物资储备局 广西壮族自治区财政厅关于下达新增自治区本级冻猪肉储备任务的通知》（桂粮发〔2019〕44号）、广西壮族自治区财政厅  商务厅关于印发《广西壮族自治区本级猪肉储备费用补贴办法》的通知（桂财企〔2009〕58号）要求。
    根据我局建议自治区人民政府调整我区猪肉储备规模，按照26000吨储备规模（其中冻猪肉储备规模8800吨）安排落实。根据商务部的要求，我区于2007年建立自治区、市两级猪肉储备，并按照农村人口50克/人•天、城镇人口100克/人•天的标准、7天食用量来核算规模，根据当时的人口数据核定我区规模为20000吨。根据自治区统计局数据，2018年全区常住人口4926万人，比2006年增加207万人，其中城镇人口比2006年增加756万人，农村人口比2006年减少549万人。按照2018年人口基数和结构计算，我区猪肉储备规模需要达到26000吨，根据自治区本级储备30%的比例，即自治区本级冻猪肉储备2640吨，生猪活体储备5160吨（折算成103200头）。
    自治区食品公司承担自治区本级生猪活体储备任务、柳州肉类联合加工厂承担自治区本级冻猪肉储备任务。冻猪肉储备按照510元/月/×吨、生猪活体储备按照每轮每头45元给予补贴。</t>
  </si>
  <si>
    <t>财政下达资金20日内下拨经费</t>
  </si>
  <si>
    <t xml:space="preserve">    2020年对承担自治区猪肉储备的企业给予补贴，委托第三方检查合格后，及时兑付补贴资金。</t>
  </si>
  <si>
    <t xml:space="preserve">    每年对承担自治区猪肉储备的企业给予补贴，委托第三方检查合格后，及时兑付补贴资金。</t>
  </si>
  <si>
    <t>1.按规定开展生猪活体储备检查；
2.按规定开展冻猪肉储备检查；
3.储备育肥猪数量；
4.储备冻猪肉数量；
5.储备冻猪肉在库数占入储百分比；</t>
  </si>
  <si>
    <t>1.3轮； 
2.2轮；
3.**万头（涉密）
4.**吨（涉密）
5.70%以上</t>
  </si>
  <si>
    <t>1.对承储企业开展检查完成率；
2.储备数量完成率；
3.补贴资金及时发放率</t>
  </si>
  <si>
    <t>1.100%； 
2.90%以上；
3.100%；</t>
  </si>
  <si>
    <t>510元/月/吨</t>
  </si>
  <si>
    <t>扶贫项目</t>
  </si>
  <si>
    <t xml:space="preserve">    根据《广西壮族自治区人民政府办公厅关于印发脱贫攻坚大数据平台建设等实施方案的通知》（桂政办发[2016]9号）
    为了贯彻落实自治区党委《关于贯彻落实中央扶贫开发工作重大决策部署坚决打赢“十三五”脱贫攻坚战的决定》（桂发[2015]15号）
    《关于进一步调整精准脱贫摘帽标准及认定程序的通知》（桂政办发[2017]41号）
    我局定点帮扶村分别为陆川县温泉镇风淳村、良田镇良田村、大桥镇瓜头村、那坡县百省乡那龙村等4个村，2020年预算项目资金100万元，其中陆川县60万元，那坡县40万元。其中：一、 陆川县温泉镇风淳村扶贫产业（养殖塘角鱼）扩建项目，计划投资20万元；二、良田镇良田村33-34队三面光渠道建设项目，计划投资20万元；三、大桥镇瓜头村垂钓园鱼塘边坡混凝土固化项目计划投资8万元和党员教育实践基地展馆项目计划投资12万元，小计20万元；四、那坡县百省乡那龙村扶贫产业百香果种植园项目，计划投资40万元。</t>
  </si>
  <si>
    <t>2020年12月31日以前完成当年扶贫项目建设</t>
  </si>
  <si>
    <t xml:space="preserve">    年内投入100万元完成四个定点扶贫村项目：陆川县温泉镇风淳村扶贫产业（养殖塘角鱼）扩建项目、良田镇良田村33-34队三面光渠道建设项目、大桥镇瓜头村垂钓园鱼塘边坡混凝土固化项目和党员教育实践基地展馆项目、那坡县百省乡那龙村扶贫产业百香果种植园项目的建设并竣工投入使用。</t>
  </si>
  <si>
    <t xml:space="preserve">    2020-2022年每年安排100万元在定点扶贫村修建扶贫产业项目，带动扶贫村经济发展，提高当地农民生产积极性，促进农民增收，满足当地村民生产生活需求。</t>
  </si>
  <si>
    <t>1.按自治区政府要求在定点扶贫村开展扶贫工作；
2.建设基础设施项目数。</t>
  </si>
  <si>
    <t>1.4个定点扶贫村；
2.4个项目。</t>
  </si>
  <si>
    <t>项目竣工合格率</t>
  </si>
  <si>
    <t>扶贫任务完成时间</t>
  </si>
  <si>
    <t>2020年12月31日前</t>
  </si>
  <si>
    <t>帮扶资金</t>
  </si>
  <si>
    <t>100万元</t>
  </si>
  <si>
    <t>提高当地农民生产积极性，促进农民增收，满足当地村民生产生活需求。</t>
  </si>
  <si>
    <t>比上年有所改善</t>
  </si>
  <si>
    <t>被帮扶农民满意度</t>
  </si>
  <si>
    <t>2020年提高高职生均拨款（中央）</t>
  </si>
  <si>
    <t>312005xm20n0055</t>
  </si>
  <si>
    <t>广西工商职业技术学院</t>
  </si>
  <si>
    <t>中央补助自治区本级项目</t>
  </si>
  <si>
    <t xml:space="preserve">为了进一步完善高等教育投入机制，实行高校预算拨款制度改革，建立健全事业发展与经费投入同步增长的良好机制，支持高校全面提升人才培养、科学研究和社会服务水平积极发挥财政投入的引导和激励作用，不断优化高等教育结构，以服务经济社会发展为宗旨，促进就业为导向，合理确定办学定位，调整和设置专业，强化内涵建设，引导高校合理定位，克服同质化倾向，在不同层次、不同领域办出水平、办出特色。根据财教（2019）201号关于提前下达2020年现代职业教育质量提升计划资金预算的通知，2020年中央生均拨款1067万元，结合学院实际情况，该项目用于学校日常公用开支，保障行政教学的日常运转。如学生活动费、宣传经费、科研业务费、招生就业经费等。
</t>
  </si>
  <si>
    <t>各项活动根据要求在全年开展。</t>
  </si>
  <si>
    <t>确保学生各项活动顺利开展。</t>
  </si>
  <si>
    <t>每年重复，确保学生各项活动正常开展和运行。</t>
  </si>
  <si>
    <t>一、学生活动次数，如校园晚会、校园活动等。
二、开展就业工作类型与数量，如就业校园大型招聘会次数、就业指导培训次数、开展预就业走访检查、调研。
三、维持部门个数。</t>
  </si>
  <si>
    <t>一、学生干部培训 10次，校园活动次数 100次，大型晚会 3次。
二、就业校园大型招聘会次数≥1次，就业指导培训次数≥2次，开展预就业走访检查、调研≥6次。
三、20个部门。</t>
  </si>
  <si>
    <t>一、活动参与人数，各活动和宣传专项工作完成率。
二、就业指导培训人数，学生就业率。
三、正常工作。</t>
  </si>
  <si>
    <t>一、参与活动人数&gt;1000人次，或参与活动人数&gt;90%。
二、就业指导培训人数≥10人次，学生就业率≥90%。
三、正常运行。</t>
  </si>
  <si>
    <t>项目实施期限</t>
  </si>
  <si>
    <t>一年</t>
  </si>
  <si>
    <t>2020年提高高职生均拨款（中央）投入</t>
  </si>
  <si>
    <t>1067万元</t>
  </si>
  <si>
    <t>一、为社会输送工商、财会类人才。
二、改善学生活动、宿舍场所环境。
三、服务全院学生、建设高水平。</t>
  </si>
  <si>
    <t>一、提高学生思想理论素养、文、体、艺等综合素质能力。
二、丰富青年师生校园生活、提升政治素养。
三、提高文化建设水平。</t>
  </si>
  <si>
    <t>师生满意度</t>
  </si>
  <si>
    <t>师生满意度≥90%。</t>
  </si>
  <si>
    <t>2020年提高高职院校生均拨款经费</t>
  </si>
  <si>
    <t>312005xm20n0056</t>
  </si>
  <si>
    <t>根据自治区财政厅《关于印发广西高等学校财政投入机制改革实施方案（试行）的通知》（桂财教[2016]62号）文件，为了进一步完善高等教育投入机制，实行高校预算拨款制度改革，建立健全事业发展与经费投入同步增长的良好机制，支持高校全面提升人才培养、科学研究和社会服务水平积极发挥财政投入的引导和激励作用，不断优化高等教育结构，以服务经济社会发展为宗旨，促进就业为导向，合理确定办学定位，调整和设置专业，强化内涵建设，引导高校合理定位，克服同质化倾向，在不同层次、不同领域办出水平、办出特色。目前高校拨款执行“生均拨款”政策，根据自治区财政拨款安排，2020年提高高职院校生均拨款经费2368.64万元，结合学院实际情况，该项目用于学校日常公用开支，保障行政教学的日常运转。如学生活动费、宣传经费、科研业务费、招生就业经费等。</t>
  </si>
  <si>
    <t>根据学院具体工作的开展时间进行</t>
  </si>
  <si>
    <t>学院2020-2022年每年的招生计划约为5100人，报到率按90%估算。项目用于维持学校各部门日常办公经费，保证教学、科研任务顺利完成。</t>
  </si>
  <si>
    <t>学院2020-2022年每年的招生计划约为5100人，报到率按90%估算。项目为每年常规项目，用于维持学校各部门日常办公经费，保证教学、科研任务顺利完成。</t>
  </si>
  <si>
    <t>一、维持二级部门个数
二、招生宣传
三、1.课题立项数量 2.出版学报数量3.科研成果、教学成果成果评审数量  
四、生文、体、艺等各类活动次数</t>
  </si>
  <si>
    <t>一、20个二级部门
二、宣传覆盖面3个省，不少于14个地市
三、厅局级项目立项不低于2019年，出版2期学报
四、≥　10　次</t>
  </si>
  <si>
    <t>一、日常工作
二、新生招生、录取
三、出版学报质量</t>
  </si>
  <si>
    <t>一、正常运行
二、完成规定招生计划指标、，报到率约90%
三、较好</t>
  </si>
  <si>
    <t>保证学校正常运转</t>
  </si>
  <si>
    <t>1年</t>
  </si>
  <si>
    <t>生均经费投入</t>
  </si>
  <si>
    <t>2368.64万元</t>
  </si>
  <si>
    <t>一、为社会输送工商、财会类人才
二、确保阳光高考、阳光招生
三、提高教师科研水平、增加学院学术氛围。
四、服务全院学生、建设高水平</t>
  </si>
  <si>
    <t>一、约3000人
二、阳光安全招生，无违纪违法现象
三、教师科研立项申报成功率达到85%。学院80%以上师生参加学术论坛。
四、提高学生思想理论素养、文、体、艺等综合素质能力</t>
  </si>
  <si>
    <t>2020年现代职业教育质量提升计划</t>
  </si>
  <si>
    <t>312006xm20n0038</t>
  </si>
  <si>
    <t>广西工商技师学院</t>
  </si>
  <si>
    <t xml:space="preserve">广西区人民政府《广西壮族自治区人民政府贯彻落实国务院关于大力发展职业教育决定的实施意见》（桂政发[2005]58号）第三十二条：各级政府要加大对职业教育的支持力度，逐步增加公共财政对职业教育的投入。
《广西壮族自治区新时期深化职业教育攻坚五年计划的通知》（桂政发〔2012〕9号）五十六条：加强职业院校实训基地建设，重点支持建设150个职业教育实训基地；实施职业教育示范特色学校建设项目，重点建设115所示范特色职业院校。
国务院《关于进一步促进广西经济社会发展的若干意见》，确定了广西到2020年科学发展的战略任务：构筑国际区域经济合作新高地；培育我国沿江、沿海经济发展新的增长极。2012年5月，广西实施推进桂东承接东部产业转移示范区；并与广东省合作，以梧州、肇庆为中心建设粤桂合作特别试验区。同时，广西实施《广西西江经济带发展总体规划（2010-2030年）》明确：将梧州建设成为现代化、新型化、特色化、生态化的工业发展轴带。梧州在广西发展的战略地位越来越突出，梧州的电子信息、机械、商贸、物流等产业得到迅速发展，同时需要大量相应专业的技术人才。
财教（2019）201号关于提前下达2020年现代职业教育质量提升计划资金预算的通知，2020年中等职业技术办学条件达标项目支持经费400万元。
</t>
  </si>
  <si>
    <t>2020年6月前完成政府采购，2020年9月完成验收并投入使用，2020年9月30日前支付项目款。</t>
  </si>
  <si>
    <t>2020年安排资金500万元采购图书3.65万册，书架50个，学生宿舍书桌柜85套，椅子300张，活动课桌椅900套，双人铁架床500张，学生公寓组合书桌柜800套，西餐咖啡实训室1间。增加了学生实习的工位数量，完善了教学基本配套设施设备，提升教师的综合能力，提高教学质量。</t>
  </si>
  <si>
    <t xml:space="preserve">1.增加学生工位数
2.改善校舍设施
</t>
  </si>
  <si>
    <t xml:space="preserve">1.50个
2.1项
</t>
  </si>
  <si>
    <t>按招标合同要求完成建设进度</t>
  </si>
  <si>
    <t xml:space="preserve">12月30日前完成
</t>
  </si>
  <si>
    <t>采购图书，采购实训装备，改善校舍设施，提升教师的综合能力，提高教学质量。</t>
  </si>
  <si>
    <t>400万元</t>
  </si>
  <si>
    <t>完成图书、教学实训设备及后勤设备政府采购，安装，调试，验收，进一步提升教学设备的先进性，深化内涵，使先进技术与实训环境和企业真正有效接轨，完成学生宿舍改造，改善学生住宿条件，改善学生生活、学习环境。完成双师型教师师资能力提升培训。</t>
  </si>
  <si>
    <t xml:space="preserve">1.比去年有很大改善
2.比去年有很大提高
</t>
  </si>
  <si>
    <t>编外人员经费</t>
  </si>
  <si>
    <t>312005xm16n0006</t>
  </si>
  <si>
    <t>广西工商职业技术学院人事处、财务处</t>
  </si>
  <si>
    <t>1.立项依据：根据《关于印发广西壮族自治区高等学校非实名用人制度试行办法的通知》（桂教人〔2016〕53号）文件，非实名人员的工资福利待遇原则上参照现行的事业单位人员工资福利待遇的相关政策执行，与本单位在编在职的同级同类人员同工同酬，由单位自行分配、自主发放。鼓励高等学校建立合同约定工资福利待遇，高等学校应依法为非实名人员办理参加社会保险和按时足额缴纳社会保险费和住房公积金。实施非实名用人制度所需经费由学校统筹安排。根据《关于核定下达广西工商职业技术学院非实名人员控制数的通知》（桂编办发〔2017〕62号，核定我院非实名人员控制数374名，第一批下达112名。另，为保证学员教学工作的开展，需要一定数量的外聘教师以优化学院的教学队伍。2.可行性和必要性：为适应高等学校教育教学工作开展需要，在现有编制基础上另核定一定数量的人员控制数，专用于聘用专任教师、教学辅助人员、管理人员以及专职科研人员，不办理入编，人员参照在编在职人员管理。非实名人员的工资福利待遇原则上参照现行的事业单位人员工资福利待遇的相关政策执行，与本单位在编在职的同级同类人员同工同酬，由单位自行分配、自主发放。鼓励高等学校建立合同约定工资福利待遇，高等学校应依法为非实名人员办理参加社会保险和按时足额缴纳社会保险费和住房公积金。实施非实名用人制度所需经费由学校统筹安排。另，为保证学员教学工作的开展，需要一定数量的外聘教师以优化学院的教学队伍。该项目用于开支编外人员的工资、社会保险、住房公积金、工会经费等</t>
  </si>
  <si>
    <t>6月完成预算执行进度的45%；10月完成预算执行进度的70%；12月完成预算执行进度的95%以上。</t>
  </si>
  <si>
    <t>一是参照参照现行我院在职在编人员工资福利待遇的相关政策，科学合理确定编外人员经费的总量，二是规范分配，形成有效的分配激励机制。</t>
  </si>
  <si>
    <t>一、根据《关于印发广西壮族自治区高等学校非实名用人制度试行办法的通知》（桂教人〔2016〕53号）文件动态核定非实名人员的人员经费，探索多劳多得优绩优酬的绩效工资分配制度。二、优化外聘教师队伍，合理分配发放外聘教师课酬。</t>
  </si>
  <si>
    <t>发放职工数量</t>
  </si>
  <si>
    <t>长聘人员约185人，外聘教师约107人</t>
  </si>
  <si>
    <t>编外人员工资发放情况</t>
  </si>
  <si>
    <t>科学合理安排，正常发放</t>
  </si>
  <si>
    <t>发放期限</t>
  </si>
  <si>
    <t>发放金额</t>
  </si>
  <si>
    <t>2881.08万元</t>
  </si>
  <si>
    <t>建立体现事业单位特点的工资正常调整机制。</t>
  </si>
  <si>
    <t>分类管理，逐步优化绩效工资分配</t>
  </si>
  <si>
    <t>编外人员满意度</t>
  </si>
  <si>
    <t>定额标准外对个人和家庭补助支出经费</t>
  </si>
  <si>
    <t>312005xm16n0005</t>
  </si>
  <si>
    <t>为加强我区高等学校家庭经济困难学生的助学工作，解决好此类学生的学习和生活问题，按桂教资助[2017]29号文件规定，高等职业院校每年按学费收入的4%提取贫困生专款，专项用于学费减免、国家助学贷款风险补偿、勤工助学、校内无息借款、校内奖助学金、特殊困难补助、贫困学生家庭慰问和资助育人及宣传，以及贫困生参加求职考研、创新创业、社会实践、专业技能培训、外出实习等活动支出。</t>
  </si>
  <si>
    <t>一、勤工助学
每个月前5日校内各部门将考核结果上报学工处审核，结果公示3天，每月18日前发放勤工助学
津贴
二，其他各项补助及开支根据工作的具体开展时间进行</t>
  </si>
  <si>
    <t>全年各类补助补助发放学生覆盖40%在校生</t>
  </si>
  <si>
    <t>实现对各类学生的帮扶，帮助学生顺利完成学业</t>
  </si>
  <si>
    <t>1、全院资助专题培训次数
2、开展资助工作检查、调研
3、累计发放覆盖人次</t>
  </si>
  <si>
    <t>1、一次
2、一次
3、达到在校生40%</t>
  </si>
  <si>
    <t>1、家庭经济困难学生应助尽助
2、发放情况
3、因贫困退学发生率</t>
  </si>
  <si>
    <t>1、特别困难学生100%资助
2、按时发放
3、0</t>
  </si>
  <si>
    <t>各项工作按上级文件计划时间完成</t>
  </si>
  <si>
    <t>306.48万元</t>
  </si>
  <si>
    <t>1、使家庭经济困难学生不因经济原因失学
2、通过助学促进学生成长成才</t>
  </si>
  <si>
    <t>1、通过助学金帮助学生顺利入学和完成学业
2、提高资助育人能力</t>
  </si>
  <si>
    <t>学生满意度</t>
  </si>
  <si>
    <t>≥95%</t>
  </si>
  <si>
    <t>2020年高等教育学生资助项目</t>
  </si>
  <si>
    <t>312005xm20n0054</t>
  </si>
  <si>
    <t>根据《广西壮族自治区财政厅等5部门关于印发广西壮族自治区学生资助管理办法的通知》（桂财规〔2019〕3号）精神，严格按照文件要求进行评审，对获得资助的国家助学金（国家助学金一等4300元/人、国家助学金二等2300元/人）的学生进行资助。通过奖助学金的评审，做到精准资助，对品学兼优的家庭经济困难学生予以奖励资助，实现教育优化和教育公平，使优秀学生榜样化，促进学生成才。</t>
  </si>
  <si>
    <t>按上级文件要求时间开展</t>
  </si>
  <si>
    <t>根据上级文件要求开展国家助学金评审工作和自治区政府奖学金评审工作</t>
  </si>
  <si>
    <t>顺利完成资助各项工作</t>
  </si>
  <si>
    <t>1、累计发放覆盖人次
2、学生评优次数</t>
  </si>
  <si>
    <t>1、达到在校生40%
2、≥5次</t>
  </si>
  <si>
    <t>1、家庭经济困难学生应助尽助
2、发放到位情况</t>
  </si>
  <si>
    <t>特别困难的学生100%资助</t>
  </si>
  <si>
    <t>按照国家政策发放</t>
  </si>
  <si>
    <t>757.24万元</t>
  </si>
  <si>
    <t>事业单位在职人员绩效工资（中央资金）</t>
  </si>
  <si>
    <t>312006xm20n0035</t>
  </si>
  <si>
    <t>根据《关于自治区本级事业单位绩效工资总量经费保障有关问题的补充通知》（桂财综[2016]59号）文件规定，中职学校实行免学费政策的学校，根据国家和自治区有关规定免收学费后，获得的财政免学费补助资金可安排用于发放学校职工绩效工资。这类学校应统筹安排单位自有收入和财政免学费补助资金足额计提“五险一金”，财政不另外安排补助资金。</t>
  </si>
  <si>
    <t>按月发放</t>
  </si>
  <si>
    <t xml:space="preserve">用于发放在职在编人员（按177人进行测算）的绩效工资及列支由绩效工资计提的社会保险、住房公积金、工会费等经费。确保：科学合理确定绩效工资总量和水平；规范绩效工资的分配，形成有效的分配激励机制。			
</t>
  </si>
  <si>
    <t>根据《关于加强自治区本级事业单位绩效工资总量核定管理工作的通知》（桂人社发〔2016〕29号）区直事业单位根据单位性质、公益性任务完成情况等相关因素，动态调整和核定区直事业单位绩效工资总量，采取分类管理、分类核定、实习控高线等方式，建立总量动态调整机制。</t>
  </si>
  <si>
    <t>发放人数</t>
  </si>
  <si>
    <t>约177人</t>
  </si>
  <si>
    <t>绩效工资发放情况</t>
  </si>
  <si>
    <t>绩效工资发放进度表</t>
  </si>
  <si>
    <t>按月发放；12月完成预算执行进度的95%以上。</t>
  </si>
  <si>
    <t>569.35万元</t>
  </si>
  <si>
    <t>事业单位在职人员绩效工资（自治区资金）</t>
  </si>
  <si>
    <t>312006xm19n0023</t>
  </si>
  <si>
    <t>广西经贸高级技工学校</t>
  </si>
  <si>
    <t xml:space="preserve">自治区民政厅 人社厅《关于自治区本级事业单位工作人员实施绩效工资的通知》（桂人社发〔2011〕190号），从2012年1月1日起，自治区本级事业单位实施绩效工资。
自治区人社厅 财政厅《关于进一步规范和完善自治区直属事业单位实施绩效工资工作的通知》（桂人社发〔2012〕63号），自治区直属事业单位在职人员绩效工资水平控制线和退休人员生活补贴，执行属地标准。
自治区人社厅 财政厅《关于加强本级事业单位绩效工资总量核定管理工作的通知》（桂人社发〔2016〕29号），公益二类、生产经营类事业单位绩效工资总量核定控高线管理。全部收入均纳入一般公共预算管理的公益二类事业单位控高线标准设定为单位基准线的2倍，其他公益二类事业单位控高线标准设定为单位基准线的3倍。
《关于自治区本级事业单位绩效工资总量经费保障有关问题的补充通知》（桂财综[2016]59号）文件规定，中职学校实行免学费政策的学校，根据国家和自治区有关规定免收学费后，获得的财政免学费补助资金可安排用于发放学校职工绩效工资。这类学校应统筹安排单位自有收入和财政免学费补助资金足额计提“五险一金”，财政不另外安排补助资金。
</t>
  </si>
  <si>
    <t xml:space="preserve">用于发放在职在编人员（按181人进行测算）的绩效工资及列支由绩效工资计提的社会保险、住房公积金、工会费等经费。确保：科学合理确定绩效工资总量和水平；规范绩效工资的分配，形成有效的分配激励机制。			
</t>
  </si>
  <si>
    <t xml:space="preserve">根据《关于加强自治区本级事业单位绩效工资总量核定管理工作的通知》（桂人社发〔2016〕29号）区直事业单位根据单位性质、公益性任务完成情况等相关因素，动态调整和核定区直事业单位绩效工资总量，采取分类管理、分类核定、实习控高线等方式，建立总量动态调整机制。			
</t>
  </si>
  <si>
    <t xml:space="preserve">科学合理安排，正常发放
</t>
  </si>
  <si>
    <t xml:space="preserve">绩效工资发放进度表
</t>
  </si>
  <si>
    <t xml:space="preserve">按月发放；12月完成预算执行进度的95%以上。
</t>
  </si>
  <si>
    <t xml:space="preserve">发放金额
</t>
  </si>
  <si>
    <t>255.27万元</t>
  </si>
  <si>
    <t xml:space="preserve">建立体现事业单位特点的工资正常调整机制。
</t>
  </si>
  <si>
    <t xml:space="preserve">分类管理，逐步优化绩效工资分配
</t>
  </si>
  <si>
    <t>事业单位在职人员绩效工资</t>
  </si>
  <si>
    <t>312005xm16n0004</t>
  </si>
  <si>
    <t>学院财务处、人事处</t>
  </si>
  <si>
    <t>1.立项依据：《事业单位工作人员收入分配制度改革实施办法》（国人部发（2006）59号）文件，事业单位收入分配制度改革，事业单位实行了绩效工资制度，工作人员的收入有岗位工资、薪级工资、绩效工资和津贴补贴构成。国家对绩效工资进行总量调控，事业单位在核定的绩效工资总量内享有分配自主权。根据《关于自治区本级事业单位工作人员实时绩效工资的通知》（桂人社发〔2011〕190号）文件，从2012年1月1日起，自治区本级事业单位实施绩效工资。根据《关于实施绩效工资后教职工收入分配若干问题处理意见的通知》（院办发〔2013〕11号）文件，我院从2013年1月起实施绩效工资。根据《关于加强自治区本级事业单位绩效工资总量核定管理工作的通知》（桂人社发〔2016〕29号）区直事业单位根据单位性质、公益性任务完成情况等相关因素，动态调整和核定区直事业单位绩效工资。根据桂人社函〔2019〕79号我院上报2019年人均绩效工资为122231元，约12.22万元，考虑编外人员经费使用，2019年人均绩效工资发放水平为10.5万元。根据[桂人社发﹝2016﹞29号]规定“每次申请增量调整最高增幅不能超过单位绩效工资基准线的15%。”我院2019年基准线人均42834.20元，即最高增幅42834.20*15%=6425.14元，约为0.64万元，控高线为13.42万元。为保证绩效工资总量不超控高线并保持合理增长，我院2020年绩效工资人均预算数11万元；按296人测算，绩效工资总量预算为3256万元。2.可行性和必要性：按照国家部属，结合广西实际，我院自2013年1月1日期实施绩效工资管理，科学课例确定绩效工资总量和水平，规范绩效工资的分配。3.支持范围和实施内容：我院在职在编人员的工资、社会保险、住房公积金、工会费等开支。</t>
  </si>
  <si>
    <t>用于发放在职在编人员（以核定编制数296人进行测算）的绩效工资及列支由绩效工资计提的社会保险、住房公积金、工会费等经费。确保：科学合理确定绩效工资总量和水平；规范绩效工资的分配，形成有效的分配激励机制。</t>
  </si>
  <si>
    <t>约290人</t>
  </si>
  <si>
    <t>4757.02万元</t>
  </si>
  <si>
    <t>教职工满意度</t>
  </si>
  <si>
    <t>学院运行经费</t>
  </si>
  <si>
    <t>312005xm20n0057</t>
  </si>
  <si>
    <t>高校拨款执行“生均拨款”，根据学生人数按照生均定额下拨财政资金，但拨款有限无法全额满足学校正常运转的需求，所以学院在每年的教育事业费收入中，优先安排人员经费后，剩余部分用于补充学院日常运行开支，用于支付利息、图书采购等。</t>
  </si>
  <si>
    <t>按时支付利息及购买图书、物资，保障学院正常运转</t>
  </si>
  <si>
    <t>1、支付利息
2、纸质图书</t>
  </si>
  <si>
    <t xml:space="preserve">1、461.43万元
2、约2万册
</t>
  </si>
  <si>
    <t>1、规出版社合法图书
2、按合同约定还息</t>
  </si>
  <si>
    <t>1、基本满足全校师生的阅读需求，专业图书资源占比65%
2、100%</t>
  </si>
  <si>
    <t>项目实施按时间</t>
  </si>
  <si>
    <t>成本投入</t>
  </si>
  <si>
    <t>722.83万元</t>
  </si>
  <si>
    <t>1、学院声誉
2、服务全校师生</t>
  </si>
  <si>
    <t>1、保持学校声誉
2、读者10000人以上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</si>
</sst>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 #,##0.00_-;\-* #,##0.00_-;_-* &quot;-&quot;??_-;_-@_-"/>
    <numFmt numFmtId="179" formatCode="_-&quot;$&quot;* #,##0_-;\-&quot;$&quot;* #,##0_-;_-&quot;$&quot;* &quot;-&quot;_-;_-@_-"/>
    <numFmt numFmtId="180" formatCode="_-&quot;$&quot;\ * #,##0.00_-;_-&quot;$&quot;\ * #,##0.00\-;_-&quot;$&quot;\ * &quot;-&quot;??_-;_-@_-"/>
    <numFmt numFmtId="181" formatCode="\$#,##0.00;\(\$#,##0.00\)"/>
    <numFmt numFmtId="182" formatCode="\$#,##0;\(\$#,##0\)"/>
    <numFmt numFmtId="183" formatCode="#,##0.0_);\(#,##0.0\)"/>
    <numFmt numFmtId="184" formatCode="_-&quot;$&quot;\ * #,##0_-;_-&quot;$&quot;\ * #,##0\-;_-&quot;$&quot;\ * &quot;-&quot;_-;_-@_-"/>
    <numFmt numFmtId="185" formatCode="&quot;$&quot;#,##0_);[Red]\(&quot;$&quot;#,##0\)"/>
    <numFmt numFmtId="186" formatCode="&quot;$&quot;#,##0.00_);[Red]\(&quot;$&quot;#,##0.00\)"/>
    <numFmt numFmtId="187" formatCode="&quot;$&quot;\ #,##0.00_-;[Red]&quot;$&quot;\ #,##0.00\-"/>
    <numFmt numFmtId="188" formatCode="&quot;$&quot;\ #,##0_-;[Red]&quot;$&quot;\ #,##0\-"/>
    <numFmt numFmtId="189" formatCode="#\ ??/??"/>
    <numFmt numFmtId="190" formatCode="_(&quot;$&quot;* #,##0.00_);_(&quot;$&quot;* \(#,##0.00\);_(&quot;$&quot;* &quot;-&quot;??_);_(@_)"/>
    <numFmt numFmtId="191" formatCode="_(&quot;$&quot;* #,##0_);_(&quot;$&quot;* \(#,##0\);_(&quot;$&quot;* &quot;-&quot;_);_(@_)"/>
    <numFmt numFmtId="192" formatCode="_-* #,##0_$_-;\-* #,##0_$_-;_-* &quot;-&quot;_$_-;_-@_-"/>
    <numFmt numFmtId="193" formatCode="_-* #,##0.00_$_-;\-* #,##0.00_$_-;_-* &quot;-&quot;??_$_-;_-@_-"/>
    <numFmt numFmtId="194" formatCode="_-* #,##0&quot;$&quot;_-;\-* #,##0&quot;$&quot;_-;_-* &quot;-&quot;&quot;$&quot;_-;_-@_-"/>
    <numFmt numFmtId="195" formatCode="_-* #,##0.00&quot;$&quot;_-;\-* #,##0.00&quot;$&quot;_-;_-* &quot;-&quot;??&quot;$&quot;_-;_-@_-"/>
    <numFmt numFmtId="196" formatCode="yy\.mm\.dd"/>
    <numFmt numFmtId="197" formatCode="0.0"/>
    <numFmt numFmtId="198" formatCode="#,##0.00_ ;[Red]\-#,##0.00\ "/>
    <numFmt numFmtId="199" formatCode="#,##0.0000"/>
    <numFmt numFmtId="200" formatCode="0_ "/>
    <numFmt numFmtId="201" formatCode="0.00_ "/>
    <numFmt numFmtId="202" formatCode="#,##0.0_ "/>
  </numFmts>
  <fonts count="125">
    <font>
      <sz val="11"/>
      <color theme="1"/>
      <name val="宋体"/>
      <charset val="134"/>
    </font>
    <font>
      <sz val="11"/>
      <name val="宋体"/>
      <charset val="134"/>
    </font>
    <font>
      <sz val="10"/>
      <name val="宋体"/>
      <charset val="134"/>
    </font>
    <font>
      <sz val="14"/>
      <name val="方正小标宋简体"/>
      <charset val="134"/>
    </font>
    <font>
      <b/>
      <sz val="10"/>
      <name val="宋体"/>
      <charset val="134"/>
    </font>
    <font>
      <sz val="10"/>
      <name val="Times New Roman"/>
      <charset val="134"/>
    </font>
    <font>
      <sz val="14"/>
      <name val="宋体"/>
      <charset val="134"/>
    </font>
    <font>
      <sz val="14"/>
      <color theme="1"/>
      <name val="宋体"/>
      <charset val="134"/>
    </font>
    <font>
      <sz val="20"/>
      <name val="方正小标宋简体"/>
      <charset val="134"/>
    </font>
    <font>
      <b/>
      <sz val="14"/>
      <name val="宋体"/>
      <charset val="134"/>
    </font>
    <font>
      <sz val="14"/>
      <name val="Times New Roman"/>
      <charset val="134"/>
    </font>
    <font>
      <sz val="14"/>
      <color indexed="8"/>
      <name val="宋体"/>
      <charset val="134"/>
    </font>
    <font>
      <sz val="12"/>
      <name val="宋体"/>
      <charset val="134"/>
    </font>
    <font>
      <sz val="12"/>
      <color indexed="8"/>
      <name val="宋体"/>
      <charset val="134"/>
    </font>
    <font>
      <b/>
      <sz val="12"/>
      <name val="宋体"/>
      <charset val="134"/>
    </font>
    <font>
      <sz val="12"/>
      <name val="Times New Roman"/>
      <charset val="134"/>
    </font>
    <font>
      <sz val="11"/>
      <color theme="1"/>
      <name val="宋体"/>
      <charset val="134"/>
      <scheme val="minor"/>
    </font>
    <font>
      <b/>
      <sz val="16"/>
      <name val="宋体"/>
      <charset val="134"/>
    </font>
    <font>
      <sz val="10"/>
      <color indexed="8"/>
      <name val="宋体"/>
      <charset val="134"/>
    </font>
    <font>
      <sz val="16"/>
      <name val="宋体"/>
      <charset val="134"/>
    </font>
    <font>
      <b/>
      <sz val="20"/>
      <name val="宋体"/>
      <charset val="134"/>
    </font>
    <font>
      <sz val="20"/>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0"/>
      <name val="Geneva"/>
      <charset val="134"/>
    </font>
    <font>
      <sz val="11"/>
      <color indexed="8"/>
      <name val="Calibri"/>
      <charset val="134"/>
    </font>
    <font>
      <sz val="11"/>
      <color indexed="8"/>
      <name val="宋体"/>
      <charset val="134"/>
    </font>
    <font>
      <sz val="12"/>
      <color indexed="8"/>
      <name val="楷体_GB2312"/>
      <charset val="134"/>
    </font>
    <font>
      <sz val="11"/>
      <color indexed="9"/>
      <name val="Calibri"/>
      <charset val="134"/>
    </font>
    <font>
      <sz val="11"/>
      <color indexed="9"/>
      <name val="宋体"/>
      <charset val="134"/>
    </font>
    <font>
      <sz val="12"/>
      <color indexed="9"/>
      <name val="楷体_GB2312"/>
      <charset val="134"/>
    </font>
    <font>
      <sz val="12"/>
      <color indexed="9"/>
      <name val="宋体"/>
      <charset val="134"/>
    </font>
    <font>
      <sz val="8"/>
      <name val="Times New Roman"/>
      <charset val="134"/>
    </font>
    <font>
      <sz val="11"/>
      <color indexed="20"/>
      <name val="Calibri"/>
      <charset val="134"/>
    </font>
    <font>
      <sz val="11"/>
      <color indexed="20"/>
      <name val="宋体"/>
      <charset val="134"/>
    </font>
    <font>
      <sz val="10"/>
      <color indexed="8"/>
      <name val="Arial"/>
      <charset val="134"/>
    </font>
    <font>
      <b/>
      <sz val="11"/>
      <color indexed="52"/>
      <name val="Calibri"/>
      <charset val="134"/>
    </font>
    <font>
      <b/>
      <sz val="11"/>
      <color indexed="52"/>
      <name val="宋体"/>
      <charset val="134"/>
    </font>
    <font>
      <b/>
      <sz val="11"/>
      <color indexed="9"/>
      <name val="Calibri"/>
      <charset val="134"/>
    </font>
    <font>
      <b/>
      <sz val="11"/>
      <color indexed="9"/>
      <name val="宋体"/>
      <charset val="134"/>
    </font>
    <font>
      <sz val="12"/>
      <name val="Arial"/>
      <charset val="134"/>
    </font>
    <font>
      <i/>
      <sz val="11"/>
      <color indexed="23"/>
      <name val="Calibri"/>
      <charset val="134"/>
    </font>
    <font>
      <i/>
      <sz val="11"/>
      <color indexed="23"/>
      <name val="宋体"/>
      <charset val="134"/>
    </font>
    <font>
      <sz val="11"/>
      <color indexed="17"/>
      <name val="Calibri"/>
      <charset val="134"/>
    </font>
    <font>
      <sz val="11"/>
      <color indexed="17"/>
      <name val="宋体"/>
      <charset val="134"/>
    </font>
    <font>
      <sz val="8"/>
      <name val="Arial"/>
      <charset val="134"/>
    </font>
    <font>
      <b/>
      <sz val="12"/>
      <name val="Arial"/>
      <charset val="134"/>
    </font>
    <font>
      <b/>
      <sz val="15"/>
      <color indexed="56"/>
      <name val="Calibri"/>
      <charset val="134"/>
    </font>
    <font>
      <b/>
      <sz val="15"/>
      <color indexed="56"/>
      <name val="宋体"/>
      <charset val="134"/>
    </font>
    <font>
      <b/>
      <sz val="13"/>
      <color indexed="56"/>
      <name val="Calibri"/>
      <charset val="134"/>
    </font>
    <font>
      <b/>
      <sz val="13"/>
      <color indexed="56"/>
      <name val="宋体"/>
      <charset val="134"/>
    </font>
    <font>
      <b/>
      <sz val="11"/>
      <color indexed="56"/>
      <name val="Calibri"/>
      <charset val="134"/>
    </font>
    <font>
      <b/>
      <sz val="11"/>
      <color indexed="56"/>
      <name val="宋体"/>
      <charset val="134"/>
    </font>
    <font>
      <b/>
      <sz val="18"/>
      <name val="Arial"/>
      <charset val="134"/>
    </font>
    <font>
      <sz val="11"/>
      <color indexed="62"/>
      <name val="Calibri"/>
      <charset val="134"/>
    </font>
    <font>
      <sz val="11"/>
      <color indexed="62"/>
      <name val="宋体"/>
      <charset val="134"/>
    </font>
    <font>
      <sz val="12"/>
      <name val="Helv"/>
      <charset val="134"/>
    </font>
    <font>
      <sz val="11"/>
      <color indexed="52"/>
      <name val="Calibri"/>
      <charset val="134"/>
    </font>
    <font>
      <sz val="11"/>
      <color indexed="52"/>
      <name val="宋体"/>
      <charset val="134"/>
    </font>
    <font>
      <sz val="12"/>
      <color indexed="9"/>
      <name val="Helv"/>
      <charset val="134"/>
    </font>
    <font>
      <sz val="10"/>
      <name val="MS Sans Serif"/>
      <charset val="134"/>
    </font>
    <font>
      <sz val="11"/>
      <color indexed="60"/>
      <name val="Calibri"/>
      <charset val="134"/>
    </font>
    <font>
      <sz val="11"/>
      <color indexed="60"/>
      <name val="宋体"/>
      <charset val="134"/>
    </font>
    <font>
      <sz val="7"/>
      <name val="Small Fonts"/>
      <charset val="134"/>
    </font>
    <font>
      <b/>
      <sz val="11"/>
      <color indexed="63"/>
      <name val="Calibri"/>
      <charset val="134"/>
    </font>
    <font>
      <b/>
      <sz val="11"/>
      <color indexed="63"/>
      <name val="宋体"/>
      <charset val="134"/>
    </font>
    <font>
      <b/>
      <sz val="10"/>
      <name val="MS Sans Serif"/>
      <charset val="134"/>
    </font>
    <font>
      <b/>
      <sz val="10"/>
      <name val="Tms Rmn"/>
      <charset val="134"/>
    </font>
    <font>
      <sz val="10"/>
      <color indexed="8"/>
      <name val="MS Sans Serif"/>
      <charset val="134"/>
    </font>
    <font>
      <b/>
      <sz val="18"/>
      <color indexed="56"/>
      <name val="Cambria"/>
      <charset val="134"/>
    </font>
    <font>
      <b/>
      <sz val="18"/>
      <color indexed="56"/>
      <name val="宋体"/>
      <charset val="134"/>
    </font>
    <font>
      <b/>
      <sz val="11"/>
      <color indexed="8"/>
      <name val="Calibri"/>
      <charset val="134"/>
    </font>
    <font>
      <sz val="11"/>
      <color indexed="10"/>
      <name val="Calibri"/>
      <charset val="134"/>
    </font>
    <font>
      <sz val="11"/>
      <color indexed="10"/>
      <name val="宋体"/>
      <charset val="134"/>
    </font>
    <font>
      <b/>
      <sz val="15"/>
      <color indexed="56"/>
      <name val="楷体_GB2312"/>
      <charset val="134"/>
    </font>
    <font>
      <b/>
      <sz val="13"/>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20"/>
      <name val="楷体_GB2312"/>
      <charset val="134"/>
    </font>
    <font>
      <sz val="12"/>
      <color indexed="20"/>
      <name val="宋体"/>
      <charset val="134"/>
    </font>
    <font>
      <sz val="10.5"/>
      <color indexed="20"/>
      <name val="宋体"/>
      <charset val="134"/>
    </font>
    <font>
      <sz val="12"/>
      <color indexed="16"/>
      <name val="宋体"/>
      <charset val="134"/>
    </font>
    <font>
      <sz val="9"/>
      <color theme="1"/>
      <name val="宋体"/>
      <charset val="134"/>
    </font>
    <font>
      <sz val="9"/>
      <name val="宋体"/>
      <charset val="134"/>
    </font>
    <font>
      <b/>
      <sz val="9"/>
      <name val="Arial"/>
      <charset val="134"/>
    </font>
    <font>
      <sz val="12"/>
      <name val="官帕眉"/>
      <charset val="134"/>
    </font>
    <font>
      <sz val="12"/>
      <color indexed="17"/>
      <name val="楷体_GB2312"/>
      <charset val="134"/>
    </font>
    <font>
      <sz val="12"/>
      <color indexed="17"/>
      <name val="宋体"/>
      <charset val="134"/>
    </font>
    <font>
      <sz val="10.5"/>
      <color indexed="17"/>
      <name val="宋体"/>
      <charset val="134"/>
    </font>
    <font>
      <u/>
      <sz val="12"/>
      <color indexed="36"/>
      <name val="宋体"/>
      <charset val="134"/>
    </font>
    <font>
      <b/>
      <sz val="12"/>
      <color indexed="8"/>
      <name val="楷体_GB2312"/>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sz val="12"/>
      <color indexed="52"/>
      <name val="楷体_GB2312"/>
      <charset val="134"/>
    </font>
    <font>
      <b/>
      <sz val="12"/>
      <color indexed="8"/>
      <name val="宋体"/>
      <charset val="134"/>
    </font>
    <font>
      <sz val="12"/>
      <color indexed="60"/>
      <name val="楷体_GB2312"/>
      <charset val="134"/>
    </font>
    <font>
      <b/>
      <sz val="12"/>
      <color indexed="63"/>
      <name val="楷体_GB2312"/>
      <charset val="134"/>
    </font>
    <font>
      <sz val="12"/>
      <color indexed="62"/>
      <name val="楷体_GB2312"/>
      <charset val="134"/>
    </font>
    <font>
      <sz val="12"/>
      <name val="Courier"/>
      <charset val="134"/>
    </font>
    <font>
      <sz val="11"/>
      <name val="ＭＳ Ｐゴシック"/>
      <charset val="134"/>
    </font>
    <font>
      <sz val="12"/>
      <name val="바탕체"/>
      <charset val="134"/>
    </font>
  </fonts>
  <fills count="7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bgColor indexed="6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bgColor indexed="64"/>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53"/>
        <bgColor indexed="64"/>
      </patternFill>
    </fill>
    <fill>
      <patternFill patternType="solid">
        <fgColor indexed="47"/>
        <bgColor indexed="47"/>
      </patternFill>
    </fill>
    <fill>
      <patternFill patternType="solid">
        <fgColor indexed="52"/>
        <bgColor indexed="52"/>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auto="1"/>
      </right>
      <top style="thin">
        <color auto="1"/>
      </top>
      <bottom style="thin">
        <color auto="1"/>
      </bottom>
      <diagonal/>
    </border>
    <border>
      <left style="thin">
        <color auto="1"/>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indexed="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s>
  <cellStyleXfs count="5595">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2" borderId="2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0" applyNumberFormat="0" applyFill="0" applyBorder="0" applyAlignment="0" applyProtection="0">
      <alignment vertical="center"/>
    </xf>
    <xf numFmtId="0" fontId="31" fillId="3" borderId="23" applyNumberFormat="0" applyAlignment="0" applyProtection="0">
      <alignment vertical="center"/>
    </xf>
    <xf numFmtId="0" fontId="32" fillId="4" borderId="24" applyNumberFormat="0" applyAlignment="0" applyProtection="0">
      <alignment vertical="center"/>
    </xf>
    <xf numFmtId="0" fontId="33" fillId="4" borderId="23" applyNumberFormat="0" applyAlignment="0" applyProtection="0">
      <alignment vertical="center"/>
    </xf>
    <xf numFmtId="0" fontId="34" fillId="5" borderId="25" applyNumberFormat="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protection locked="0"/>
    </xf>
    <xf numFmtId="0" fontId="15" fillId="0" borderId="0"/>
    <xf numFmtId="0" fontId="43" fillId="0" borderId="0"/>
    <xf numFmtId="0" fontId="44" fillId="0" borderId="0"/>
    <xf numFmtId="49" fontId="42" fillId="0" borderId="0" applyFont="0" applyFill="0" applyBorder="0" applyAlignment="0" applyProtection="0"/>
    <xf numFmtId="0" fontId="43" fillId="0" borderId="0"/>
    <xf numFmtId="0" fontId="42" fillId="0" borderId="0"/>
    <xf numFmtId="0" fontId="15" fillId="0" borderId="0"/>
    <xf numFmtId="0" fontId="44" fillId="0" borderId="0"/>
    <xf numFmtId="0" fontId="15" fillId="0" borderId="0"/>
    <xf numFmtId="0" fontId="43" fillId="0" borderId="0"/>
    <xf numFmtId="0" fontId="43" fillId="0" borderId="0"/>
    <xf numFmtId="0" fontId="43" fillId="0" borderId="0"/>
    <xf numFmtId="0" fontId="42" fillId="0" borderId="0"/>
    <xf numFmtId="0" fontId="45" fillId="33" borderId="0" applyNumberFormat="0" applyBorder="0" applyAlignment="0" applyProtection="0"/>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7" borderId="0" applyNumberFormat="0" applyBorder="0" applyAlignment="0" applyProtection="0"/>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5" fillId="38" borderId="0" applyNumberFormat="0" applyBorder="0" applyAlignment="0" applyProtection="0"/>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5" fillId="39" borderId="0" applyNumberFormat="0" applyBorder="0" applyAlignment="0" applyProtection="0"/>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5" fillId="40" borderId="0" applyNumberFormat="0" applyBorder="0" applyAlignment="0" applyProtection="0"/>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5" fillId="41" borderId="0" applyNumberFormat="0" applyBorder="0" applyAlignment="0" applyProtection="0"/>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5" fillId="36" borderId="0" applyNumberFormat="0" applyBorder="0" applyAlignment="0" applyProtection="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5" fillId="39" borderId="0" applyNumberFormat="0" applyBorder="0" applyAlignment="0" applyProtection="0"/>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5" fillId="42" borderId="0" applyNumberFormat="0" applyBorder="0" applyAlignment="0" applyProtection="0"/>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7" fillId="39" borderId="0" applyNumberFormat="0" applyBorder="0" applyAlignment="0" applyProtection="0">
      <alignment vertical="center"/>
    </xf>
    <xf numFmtId="0" fontId="47" fillId="40" borderId="0" applyNumberFormat="0" applyBorder="0" applyAlignment="0" applyProtection="0">
      <alignment vertical="center"/>
    </xf>
    <xf numFmtId="0" fontId="47" fillId="41" borderId="0" applyNumberFormat="0" applyBorder="0" applyAlignment="0" applyProtection="0">
      <alignment vertical="center"/>
    </xf>
    <xf numFmtId="0" fontId="47" fillId="36" borderId="0" applyNumberFormat="0" applyBorder="0" applyAlignment="0" applyProtection="0">
      <alignment vertical="center"/>
    </xf>
    <xf numFmtId="0" fontId="47" fillId="39" borderId="0" applyNumberFormat="0" applyBorder="0" applyAlignment="0" applyProtection="0">
      <alignment vertical="center"/>
    </xf>
    <xf numFmtId="0" fontId="47" fillId="42" borderId="0" applyNumberFormat="0" applyBorder="0" applyAlignment="0" applyProtection="0">
      <alignment vertical="center"/>
    </xf>
    <xf numFmtId="0" fontId="48" fillId="43" borderId="0" applyNumberFormat="0" applyBorder="0" applyAlignment="0" applyProtection="0"/>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8" fillId="40" borderId="0" applyNumberFormat="0" applyBorder="0" applyAlignment="0" applyProtection="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8" fillId="41" borderId="0" applyNumberFormat="0" applyBorder="0" applyAlignment="0" applyProtection="0"/>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4" borderId="0" applyNumberFormat="0" applyBorder="0" applyAlignment="0" applyProtection="0"/>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5" borderId="0" applyNumberFormat="0" applyBorder="0" applyAlignment="0" applyProtection="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3"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46" borderId="0" applyNumberFormat="0" applyBorder="0" applyAlignment="0" applyProtection="0">
      <alignment vertical="center"/>
    </xf>
    <xf numFmtId="0" fontId="43" fillId="0" borderId="0">
      <protection locked="0"/>
    </xf>
    <xf numFmtId="0" fontId="48" fillId="4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49" fillId="47" borderId="0" applyNumberFormat="0" applyBorder="0" applyAlignment="0" applyProtection="0">
      <alignment vertical="center"/>
    </xf>
    <xf numFmtId="0" fontId="48" fillId="5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49" fillId="51" borderId="0" applyNumberFormat="0" applyBorder="0" applyAlignment="0" applyProtection="0">
      <alignment vertical="center"/>
    </xf>
    <xf numFmtId="0" fontId="48" fillId="5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9" fillId="56" borderId="0" applyNumberFormat="0" applyBorder="0" applyAlignment="0" applyProtection="0">
      <alignment vertical="center"/>
    </xf>
    <xf numFmtId="0" fontId="48"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49" fillId="44" borderId="0" applyNumberFormat="0" applyBorder="0" applyAlignment="0" applyProtection="0">
      <alignment vertical="center"/>
    </xf>
    <xf numFmtId="0" fontId="48" fillId="45"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49" fillId="45" borderId="0" applyNumberFormat="0" applyBorder="0" applyAlignment="0" applyProtection="0">
      <alignment vertical="center"/>
    </xf>
    <xf numFmtId="0" fontId="48" fillId="60"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49" fillId="60" borderId="0" applyNumberFormat="0" applyBorder="0" applyAlignment="0" applyProtection="0">
      <alignment vertical="center"/>
    </xf>
    <xf numFmtId="0" fontId="52" fillId="0" borderId="0">
      <alignment horizontal="center" wrapText="1"/>
      <protection locked="0"/>
    </xf>
    <xf numFmtId="0" fontId="53" fillId="34" borderId="0" applyNumberFormat="0" applyBorder="0" applyAlignment="0" applyProtection="0"/>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176" fontId="55" fillId="0" borderId="0" applyFill="0" applyBorder="0" applyAlignment="0"/>
    <xf numFmtId="0" fontId="56" fillId="63" borderId="28" applyNumberFormat="0" applyAlignment="0" applyProtection="0"/>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7" fillId="63" borderId="28" applyNumberFormat="0" applyAlignment="0" applyProtection="0">
      <alignment vertical="center"/>
    </xf>
    <xf numFmtId="0" fontId="58" fillId="64" borderId="29" applyNumberFormat="0" applyAlignment="0" applyProtection="0"/>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0" fontId="59" fillId="64" borderId="29" applyNumberFormat="0" applyAlignment="0" applyProtection="0">
      <alignment vertical="center"/>
    </xf>
    <xf numFmtId="41" fontId="42" fillId="0" borderId="0" applyFont="0" applyFill="0" applyBorder="0" applyAlignment="0" applyProtection="0"/>
    <xf numFmtId="177" fontId="5" fillId="0" borderId="0"/>
    <xf numFmtId="178" fontId="42" fillId="0" borderId="0" applyFont="0" applyFill="0" applyBorder="0" applyAlignment="0" applyProtection="0"/>
    <xf numFmtId="179" fontId="42" fillId="0" borderId="0" applyFont="0" applyFill="0" applyBorder="0" applyAlignment="0" applyProtection="0"/>
    <xf numFmtId="180" fontId="42" fillId="0" borderId="0" applyFont="0" applyFill="0" applyBorder="0" applyAlignment="0" applyProtection="0"/>
    <xf numFmtId="181" fontId="5" fillId="0" borderId="0"/>
    <xf numFmtId="0" fontId="60" fillId="0" borderId="0" applyProtection="0"/>
    <xf numFmtId="182" fontId="5" fillId="0" borderId="0"/>
    <xf numFmtId="0" fontId="61" fillId="0" borderId="0" applyNumberFormat="0" applyFill="0" applyBorder="0" applyAlignment="0" applyProtection="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xf numFmtId="2" fontId="60" fillId="0" borderId="0" applyProtection="0"/>
    <xf numFmtId="0" fontId="42" fillId="0" borderId="0"/>
    <xf numFmtId="0" fontId="63" fillId="35" borderId="0" applyNumberFormat="0" applyBorder="0" applyAlignment="0" applyProtection="0"/>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38" fontId="65" fillId="63" borderId="0" applyNumberFormat="0" applyBorder="0" applyAlignment="0" applyProtection="0"/>
    <xf numFmtId="0" fontId="66" fillId="0" borderId="30" applyNumberFormat="0" applyAlignment="0" applyProtection="0">
      <alignment horizontal="left" vertical="center"/>
    </xf>
    <xf numFmtId="0" fontId="66" fillId="0" borderId="5">
      <alignment horizontal="left" vertical="center"/>
    </xf>
    <xf numFmtId="0" fontId="67" fillId="0" borderId="31" applyNumberFormat="0" applyFill="0" applyAlignment="0" applyProtection="0"/>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8" fillId="0" borderId="31" applyNumberFormat="0" applyFill="0" applyAlignment="0" applyProtection="0">
      <alignment vertical="center"/>
    </xf>
    <xf numFmtId="0" fontId="69" fillId="0" borderId="32" applyNumberFormat="0" applyFill="0" applyAlignment="0" applyProtection="0"/>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0" fillId="0" borderId="32" applyNumberFormat="0" applyFill="0" applyAlignment="0" applyProtection="0">
      <alignment vertical="center"/>
    </xf>
    <xf numFmtId="0" fontId="71" fillId="0" borderId="33" applyNumberFormat="0" applyFill="0" applyAlignment="0" applyProtection="0"/>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2" fillId="0" borderId="33" applyNumberFormat="0" applyFill="0" applyAlignment="0" applyProtection="0">
      <alignment vertical="center"/>
    </xf>
    <xf numFmtId="0" fontId="71" fillId="0" borderId="0" applyNumberFormat="0" applyFill="0" applyBorder="0" applyAlignment="0" applyProtection="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Protection="0"/>
    <xf numFmtId="0" fontId="66" fillId="0" borderId="0" applyProtection="0"/>
    <xf numFmtId="0" fontId="74" fillId="38" borderId="28" applyNumberFormat="0" applyAlignment="0" applyProtection="0"/>
    <xf numFmtId="10" fontId="65" fillId="65" borderId="1" applyNumberFormat="0" applyBorder="0" applyAlignment="0" applyProtection="0"/>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0" fontId="75" fillId="38" borderId="28" applyNumberFormat="0" applyAlignment="0" applyProtection="0">
      <alignment vertical="center"/>
    </xf>
    <xf numFmtId="183" fontId="76" fillId="66" borderId="0"/>
    <xf numFmtId="0" fontId="75" fillId="38" borderId="28" applyNumberFormat="0" applyAlignment="0" applyProtection="0">
      <alignment vertical="center"/>
    </xf>
    <xf numFmtId="0" fontId="77" fillId="0" borderId="34" applyNumberFormat="0" applyFill="0" applyAlignment="0" applyProtection="0"/>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0" fontId="78" fillId="0" borderId="34" applyNumberFormat="0" applyFill="0" applyAlignment="0" applyProtection="0">
      <alignment vertical="center"/>
    </xf>
    <xf numFmtId="183" fontId="79" fillId="67" borderId="0"/>
    <xf numFmtId="38" fontId="80" fillId="0" borderId="0" applyFont="0" applyFill="0" applyBorder="0" applyAlignment="0" applyProtection="0"/>
    <xf numFmtId="40" fontId="80" fillId="0" borderId="0" applyFont="0" applyFill="0" applyBorder="0" applyAlignment="0" applyProtection="0"/>
    <xf numFmtId="184" fontId="42" fillId="0" borderId="0" applyFont="0" applyFill="0" applyBorder="0" applyAlignment="0" applyProtection="0"/>
    <xf numFmtId="0" fontId="42"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42" fillId="0" borderId="0" applyFont="0" applyFill="0" applyBorder="0" applyAlignment="0" applyProtection="0"/>
    <xf numFmtId="184" fontId="42" fillId="0" borderId="0" applyFont="0" applyFill="0" applyBorder="0" applyAlignment="0" applyProtection="0"/>
    <xf numFmtId="0" fontId="81" fillId="68" borderId="0" applyNumberFormat="0" applyBorder="0" applyAlignment="0" applyProtection="0"/>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5" fillId="0" borderId="0"/>
    <xf numFmtId="37" fontId="83" fillId="0" borderId="0"/>
    <xf numFmtId="0" fontId="76" fillId="0" borderId="0"/>
    <xf numFmtId="188" fontId="42" fillId="0" borderId="0"/>
    <xf numFmtId="0" fontId="43" fillId="0" borderId="0"/>
    <xf numFmtId="0" fontId="45" fillId="65" borderId="35" applyNumberFormat="0" applyFont="0" applyAlignment="0" applyProtection="0"/>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46" fillId="65" borderId="35" applyNumberFormat="0" applyFont="0" applyAlignment="0" applyProtection="0">
      <alignment vertical="center"/>
    </xf>
    <xf numFmtId="0" fontId="84" fillId="63" borderId="36" applyNumberFormat="0" applyAlignment="0" applyProtection="0"/>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0" fontId="85" fillId="63" borderId="36" applyNumberFormat="0" applyAlignment="0" applyProtection="0">
      <alignment vertical="center"/>
    </xf>
    <xf numFmtId="14" fontId="52" fillId="0" borderId="0">
      <alignment horizontal="center" wrapText="1"/>
      <protection locked="0"/>
    </xf>
    <xf numFmtId="10" fontId="42" fillId="0" borderId="0" applyFont="0" applyFill="0" applyBorder="0" applyAlignment="0" applyProtection="0"/>
    <xf numFmtId="9" fontId="43" fillId="0" borderId="0" applyFont="0" applyFill="0" applyBorder="0" applyAlignment="0" applyProtection="0"/>
    <xf numFmtId="189" fontId="42" fillId="0" borderId="0" applyFont="0" applyFill="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6" fillId="0" borderId="37">
      <alignment horizontal="center"/>
    </xf>
    <xf numFmtId="3" fontId="80" fillId="0" borderId="0" applyFont="0" applyFill="0" applyBorder="0" applyAlignment="0" applyProtection="0"/>
    <xf numFmtId="0" fontId="80" fillId="69" borderId="0" applyNumberFormat="0" applyFont="0" applyBorder="0" applyAlignment="0" applyProtection="0"/>
    <xf numFmtId="0" fontId="12" fillId="0" borderId="0" applyNumberFormat="0" applyFill="0" applyBorder="0" applyAlignment="0" applyProtection="0"/>
    <xf numFmtId="0" fontId="87" fillId="70" borderId="7">
      <protection locked="0"/>
    </xf>
    <xf numFmtId="0" fontId="88" fillId="0" borderId="0"/>
    <xf numFmtId="0" fontId="87" fillId="70" borderId="7">
      <protection locked="0"/>
    </xf>
    <xf numFmtId="0" fontId="87" fillId="70" borderId="7">
      <protection locked="0"/>
    </xf>
    <xf numFmtId="0" fontId="89" fillId="0" borderId="0" applyNumberFormat="0" applyFill="0" applyBorder="0" applyAlignment="0" applyProtection="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38"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190" fontId="42" fillId="0" borderId="0" applyFont="0" applyFill="0" applyBorder="0" applyAlignment="0" applyProtection="0"/>
    <xf numFmtId="191" fontId="42" fillId="0" borderId="0" applyFont="0" applyFill="0" applyBorder="0" applyAlignment="0" applyProtection="0"/>
    <xf numFmtId="0" fontId="42" fillId="0" borderId="6" applyNumberFormat="0" applyFill="0" applyProtection="0">
      <alignment horizontal="right"/>
    </xf>
    <xf numFmtId="0" fontId="94" fillId="0" borderId="31" applyNumberFormat="0" applyFill="0" applyAlignment="0" applyProtection="0">
      <alignment vertical="center"/>
    </xf>
    <xf numFmtId="0" fontId="95" fillId="0" borderId="32" applyNumberFormat="0" applyFill="0" applyAlignment="0" applyProtection="0">
      <alignment vertical="center"/>
    </xf>
    <xf numFmtId="0" fontId="96" fillId="0" borderId="33" applyNumberFormat="0" applyFill="0" applyAlignment="0" applyProtection="0">
      <alignment vertical="center"/>
    </xf>
    <xf numFmtId="0" fontId="96"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7" fillId="0" borderId="6" applyNumberFormat="0" applyFill="0" applyProtection="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11" applyNumberFormat="0" applyFill="0" applyProtection="0">
      <alignment horizont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2"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1" fillId="34" borderId="0" applyNumberFormat="0" applyBorder="0" applyAlignment="0" applyProtection="0">
      <alignment vertical="center"/>
    </xf>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1"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100"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103" fillId="71" borderId="0" applyNumberFormat="0" applyBorder="0" applyAlignment="0" applyProtection="0"/>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100"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0"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2" fillId="36" borderId="0" applyNumberFormat="0" applyBorder="0" applyAlignment="0" applyProtection="0">
      <alignment vertical="center"/>
    </xf>
    <xf numFmtId="0" fontId="100" fillId="34" borderId="0" applyNumberFormat="0" applyBorder="0" applyAlignment="0" applyProtection="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6" fillId="0" borderId="0">
      <alignment vertical="center"/>
    </xf>
    <xf numFmtId="0" fontId="16" fillId="0" borderId="0">
      <alignmen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6"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alignment vertical="center"/>
    </xf>
    <xf numFmtId="0" fontId="12" fillId="0" borderId="0">
      <alignment vertical="center"/>
    </xf>
    <xf numFmtId="0" fontId="12" fillId="0" borderId="0" applyNumberFormat="0" applyFill="0" applyBorder="0" applyAlignment="0" applyProtection="0"/>
    <xf numFmtId="0" fontId="106" fillId="0" borderId="0" applyNumberFormat="0" applyFill="0" applyBorder="0" applyAlignment="0" applyProtection="0"/>
    <xf numFmtId="9" fontId="107" fillId="0" borderId="0" applyFont="0" applyFill="0" applyBorder="0" applyAlignment="0" applyProtection="0"/>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10"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35" borderId="0" applyNumberFormat="0" applyBorder="0" applyAlignment="0" applyProtection="0">
      <alignment vertical="center"/>
    </xf>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09"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8"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8"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08"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10" fillId="37" borderId="0" applyNumberFormat="0" applyBorder="0" applyAlignment="0" applyProtection="0">
      <alignment vertical="center"/>
    </xf>
    <xf numFmtId="0" fontId="108" fillId="35"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38" applyNumberFormat="0" applyFill="0" applyAlignment="0" applyProtection="0">
      <alignment vertical="center"/>
    </xf>
    <xf numFmtId="0" fontId="113" fillId="63" borderId="28" applyNumberFormat="0" applyAlignment="0" applyProtection="0">
      <alignment vertical="center"/>
    </xf>
    <xf numFmtId="0" fontId="114" fillId="64" borderId="29" applyNumberFormat="0" applyAlignment="0" applyProtection="0">
      <alignment vertical="center"/>
    </xf>
    <xf numFmtId="0" fontId="115" fillId="0" borderId="0" applyNumberFormat="0" applyFill="0" applyBorder="0" applyAlignment="0" applyProtection="0">
      <alignment vertical="center"/>
    </xf>
    <xf numFmtId="0" fontId="99" fillId="0" borderId="11" applyNumberFormat="0" applyFill="0" applyProtection="0">
      <alignment horizontal="left"/>
    </xf>
    <xf numFmtId="0" fontId="116" fillId="0" borderId="0" applyNumberFormat="0" applyFill="0" applyBorder="0" applyAlignment="0" applyProtection="0">
      <alignment vertical="center"/>
    </xf>
    <xf numFmtId="0" fontId="117" fillId="0" borderId="34" applyNumberFormat="0" applyFill="0" applyAlignment="0" applyProtection="0">
      <alignment vertical="center"/>
    </xf>
    <xf numFmtId="192"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95" fontId="15"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7" fillId="0" borderId="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2"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3"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118" fillId="74" borderId="0" applyNumberFormat="0" applyBorder="0" applyAlignment="0" applyProtection="0"/>
    <xf numFmtId="0" fontId="50" fillId="47" borderId="0" applyNumberFormat="0" applyBorder="0" applyAlignment="0" applyProtection="0">
      <alignment vertical="center"/>
    </xf>
    <xf numFmtId="0" fontId="50" fillId="51" borderId="0" applyNumberFormat="0" applyBorder="0" applyAlignment="0" applyProtection="0">
      <alignment vertical="center"/>
    </xf>
    <xf numFmtId="0" fontId="50" fillId="56" borderId="0" applyNumberFormat="0" applyBorder="0" applyAlignment="0" applyProtection="0">
      <alignment vertical="center"/>
    </xf>
    <xf numFmtId="0" fontId="50" fillId="44" borderId="0" applyNumberFormat="0" applyBorder="0" applyAlignment="0" applyProtection="0">
      <alignment vertical="center"/>
    </xf>
    <xf numFmtId="0" fontId="50" fillId="45" borderId="0" applyNumberFormat="0" applyBorder="0" applyAlignment="0" applyProtection="0">
      <alignment vertical="center"/>
    </xf>
    <xf numFmtId="0" fontId="50" fillId="60" borderId="0" applyNumberFormat="0" applyBorder="0" applyAlignment="0" applyProtection="0">
      <alignment vertical="center"/>
    </xf>
    <xf numFmtId="196" fontId="42" fillId="0" borderId="11" applyFill="0" applyProtection="0">
      <alignment horizontal="right"/>
    </xf>
    <xf numFmtId="0" fontId="42" fillId="0" borderId="6" applyNumberFormat="0" applyFill="0" applyProtection="0">
      <alignment horizontal="left"/>
    </xf>
    <xf numFmtId="0" fontId="119" fillId="68" borderId="0" applyNumberFormat="0" applyBorder="0" applyAlignment="0" applyProtection="0">
      <alignment vertical="center"/>
    </xf>
    <xf numFmtId="0" fontId="120" fillId="63" borderId="36" applyNumberFormat="0" applyAlignment="0" applyProtection="0">
      <alignment vertical="center"/>
    </xf>
    <xf numFmtId="0" fontId="121" fillId="38" borderId="28" applyNumberFormat="0" applyAlignment="0" applyProtection="0">
      <alignment vertical="center"/>
    </xf>
    <xf numFmtId="1" fontId="42" fillId="0" borderId="11" applyFill="0" applyProtection="0">
      <alignment horizont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122" fillId="0" borderId="0"/>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197" fontId="1" fillId="0" borderId="1">
      <alignment vertical="center"/>
      <protection locked="0"/>
    </xf>
    <xf numFmtId="0" fontId="42" fillId="0" borderId="0"/>
    <xf numFmtId="0" fontId="80" fillId="0" borderId="0"/>
    <xf numFmtId="43" fontId="42" fillId="0" borderId="0" applyFont="0" applyFill="0" applyBorder="0" applyAlignment="0" applyProtection="0"/>
    <xf numFmtId="41" fontId="42" fillId="0" borderId="0" applyFont="0" applyFill="0" applyBorder="0" applyAlignment="0" applyProtection="0"/>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0" fontId="12" fillId="65" borderId="35" applyNumberFormat="0" applyFont="0" applyAlignment="0" applyProtection="0">
      <alignment vertical="center"/>
    </xf>
    <xf numFmtId="38" fontId="123" fillId="0" borderId="0" applyFont="0" applyFill="0" applyBorder="0" applyAlignment="0" applyProtection="0"/>
    <xf numFmtId="40"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0" fontId="124" fillId="0" borderId="0"/>
  </cellStyleXfs>
  <cellXfs count="317">
    <xf numFmtId="0" fontId="0" fillId="0" borderId="0" xfId="0">
      <alignment vertical="center"/>
    </xf>
    <xf numFmtId="0" fontId="1" fillId="0" borderId="0" xfId="0" applyFont="1" applyFill="1">
      <alignment vertical="center"/>
    </xf>
    <xf numFmtId="0" fontId="2" fillId="0" borderId="0" xfId="0" applyFont="1">
      <alignment vertical="center"/>
    </xf>
    <xf numFmtId="0" fontId="2" fillId="0" borderId="0" xfId="0" applyFont="1" applyFill="1">
      <alignment vertical="center"/>
    </xf>
    <xf numFmtId="0" fontId="1" fillId="0" borderId="0" xfId="0" applyFont="1">
      <alignment vertical="center"/>
    </xf>
    <xf numFmtId="0" fontId="2" fillId="0" borderId="0" xfId="0" applyFont="1" applyAlignment="1">
      <alignment horizontal="center" vertical="center"/>
    </xf>
    <xf numFmtId="0" fontId="3" fillId="0" borderId="0" xfId="3587" applyFont="1" applyAlignment="1">
      <alignment horizontal="center" vertical="center" wrapText="1"/>
    </xf>
    <xf numFmtId="0" fontId="2" fillId="0" borderId="0" xfId="3587" applyFont="1" applyAlignment="1">
      <alignment horizontal="center" vertical="center" wrapText="1"/>
    </xf>
    <xf numFmtId="0" fontId="2" fillId="0" borderId="1" xfId="3587" applyFont="1" applyFill="1" applyBorder="1" applyAlignment="1">
      <alignment horizontal="center" vertical="center" wrapText="1"/>
    </xf>
    <xf numFmtId="49" fontId="2" fillId="0" borderId="2" xfId="3587" applyNumberFormat="1" applyFont="1" applyFill="1" applyBorder="1" applyAlignment="1">
      <alignment horizontal="center" vertical="center" wrapText="1"/>
    </xf>
    <xf numFmtId="0" fontId="2" fillId="0" borderId="3" xfId="3587" applyNumberFormat="1" applyFont="1" applyFill="1" applyBorder="1" applyAlignment="1">
      <alignment horizontal="center" vertical="center" wrapText="1"/>
    </xf>
    <xf numFmtId="49" fontId="2" fillId="0" borderId="1" xfId="3587" applyNumberFormat="1" applyFont="1" applyFill="1" applyBorder="1" applyAlignment="1">
      <alignment horizontal="center" vertical="center" wrapText="1"/>
    </xf>
    <xf numFmtId="0" fontId="0" fillId="0" borderId="1" xfId="0" applyFill="1" applyBorder="1">
      <alignment vertical="center"/>
    </xf>
    <xf numFmtId="0" fontId="2" fillId="0" borderId="4" xfId="3587" applyFont="1" applyBorder="1" applyAlignment="1">
      <alignment horizontal="center" vertical="center" wrapText="1"/>
    </xf>
    <xf numFmtId="49" fontId="2" fillId="0" borderId="2" xfId="3587" applyNumberFormat="1" applyFont="1" applyFill="1" applyBorder="1" applyAlignment="1">
      <alignment horizontal="left" vertical="center" wrapText="1"/>
    </xf>
    <xf numFmtId="0" fontId="2" fillId="0" borderId="5" xfId="3587" applyNumberFormat="1" applyFont="1" applyFill="1" applyBorder="1" applyAlignment="1">
      <alignment horizontal="left" vertical="center" wrapText="1"/>
    </xf>
    <xf numFmtId="0" fontId="2" fillId="0" borderId="3" xfId="3587" applyNumberFormat="1" applyFont="1" applyFill="1" applyBorder="1" applyAlignment="1">
      <alignment horizontal="left" vertical="center" wrapText="1"/>
    </xf>
    <xf numFmtId="0" fontId="2" fillId="0" borderId="6" xfId="3587" applyFont="1" applyBorder="1" applyAlignment="1">
      <alignment horizontal="center" vertical="center" wrapText="1"/>
    </xf>
    <xf numFmtId="0" fontId="2" fillId="0" borderId="2" xfId="3587" applyNumberFormat="1" applyFont="1" applyFill="1" applyBorder="1" applyAlignment="1">
      <alignment horizontal="left" vertical="center" wrapText="1"/>
    </xf>
    <xf numFmtId="0" fontId="2" fillId="0" borderId="5" xfId="3587" applyFont="1" applyFill="1" applyBorder="1" applyAlignment="1">
      <alignment horizontal="left" vertical="center" wrapText="1"/>
    </xf>
    <xf numFmtId="0" fontId="2" fillId="0" borderId="3" xfId="3587" applyFont="1" applyFill="1" applyBorder="1" applyAlignment="1">
      <alignment horizontal="left" vertical="center" wrapText="1"/>
    </xf>
    <xf numFmtId="0" fontId="2" fillId="0" borderId="4" xfId="3586"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3587" applyFont="1" applyBorder="1" applyAlignment="1">
      <alignment horizontal="center" vertical="center" wrapText="1"/>
    </xf>
    <xf numFmtId="0" fontId="4" fillId="0" borderId="3" xfId="3587" applyFont="1" applyBorder="1" applyAlignment="1">
      <alignment horizontal="center" vertical="center" wrapText="1"/>
    </xf>
    <xf numFmtId="0" fontId="2" fillId="0" borderId="7" xfId="3586" applyFont="1" applyBorder="1" applyAlignment="1" applyProtection="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 xfId="3587" applyFont="1" applyFill="1" applyBorder="1" applyAlignment="1">
      <alignment horizontal="center" vertical="center" wrapText="1"/>
    </xf>
    <xf numFmtId="198" fontId="0" fillId="0" borderId="1" xfId="0" applyNumberFormat="1" applyFont="1" applyFill="1" applyBorder="1" applyAlignment="1">
      <alignment horizontal="right" vertical="center"/>
    </xf>
    <xf numFmtId="49" fontId="2" fillId="0" borderId="0" xfId="0" applyNumberFormat="1" applyFont="1" applyFill="1">
      <alignment vertical="center"/>
    </xf>
    <xf numFmtId="0" fontId="2" fillId="0" borderId="0" xfId="0" applyNumberFormat="1" applyFont="1" applyFill="1">
      <alignment vertical="center"/>
    </xf>
    <xf numFmtId="0" fontId="5" fillId="0" borderId="7" xfId="3586" applyFont="1" applyBorder="1" applyAlignment="1" applyProtection="1">
      <alignment horizontal="center" vertical="center"/>
    </xf>
    <xf numFmtId="0" fontId="2" fillId="0" borderId="8" xfId="3586" applyFont="1" applyBorder="1" applyAlignment="1" applyProtection="1">
      <alignment horizontal="left" vertical="center"/>
    </xf>
    <xf numFmtId="0" fontId="2" fillId="0" borderId="9" xfId="3586" applyFont="1" applyBorder="1" applyAlignment="1" applyProtection="1">
      <alignment horizontal="left" vertical="center"/>
    </xf>
    <xf numFmtId="0" fontId="2" fillId="0" borderId="1" xfId="3587" applyFont="1" applyFill="1" applyBorder="1" applyAlignment="1">
      <alignment horizontal="left" vertical="center" wrapText="1"/>
    </xf>
    <xf numFmtId="198" fontId="2" fillId="0" borderId="1" xfId="3587" applyNumberFormat="1" applyFont="1" applyFill="1" applyBorder="1" applyAlignment="1">
      <alignment horizontal="right" vertical="center" wrapText="1"/>
    </xf>
    <xf numFmtId="0" fontId="2" fillId="0" borderId="10" xfId="3586" applyFont="1" applyBorder="1" applyAlignment="1" applyProtection="1">
      <alignment horizontal="left" vertical="center"/>
    </xf>
    <xf numFmtId="0" fontId="2" fillId="0" borderId="11" xfId="3586" applyFont="1" applyBorder="1" applyAlignment="1" applyProtection="1">
      <alignment horizontal="left" vertical="center"/>
    </xf>
    <xf numFmtId="0" fontId="2" fillId="0" borderId="2" xfId="3586" applyFont="1" applyFill="1" applyBorder="1" applyAlignment="1" applyProtection="1">
      <alignment horizontal="left" vertical="center"/>
    </xf>
    <xf numFmtId="0" fontId="2" fillId="0" borderId="3" xfId="3586" applyFont="1" applyFill="1" applyBorder="1" applyAlignment="1" applyProtection="1">
      <alignment horizontal="left" vertical="center"/>
    </xf>
    <xf numFmtId="0" fontId="5" fillId="0" borderId="6" xfId="3586" applyFont="1" applyBorder="1" applyAlignment="1" applyProtection="1">
      <alignment horizontal="center" vertical="center"/>
    </xf>
    <xf numFmtId="0" fontId="2" fillId="0" borderId="2" xfId="3587" applyNumberFormat="1" applyFont="1" applyFill="1" applyBorder="1" applyAlignment="1">
      <alignment horizontal="left" vertical="top" wrapText="1"/>
    </xf>
    <xf numFmtId="0" fontId="2" fillId="0" borderId="5" xfId="3587" applyNumberFormat="1" applyFont="1" applyFill="1" applyBorder="1" applyAlignment="1">
      <alignment horizontal="left" vertical="top" wrapText="1"/>
    </xf>
    <xf numFmtId="0" fontId="2" fillId="0" borderId="3" xfId="3587" applyNumberFormat="1" applyFont="1" applyFill="1" applyBorder="1" applyAlignment="1">
      <alignment horizontal="left" vertical="top" wrapText="1"/>
    </xf>
    <xf numFmtId="0" fontId="2" fillId="0" borderId="2" xfId="3587" applyFont="1" applyFill="1" applyBorder="1" applyAlignment="1">
      <alignment horizontal="center" vertical="center" wrapText="1"/>
    </xf>
    <xf numFmtId="0" fontId="2" fillId="0" borderId="3" xfId="3587" applyFont="1" applyFill="1" applyBorder="1" applyAlignment="1">
      <alignment horizontal="center" vertical="center" wrapText="1"/>
    </xf>
    <xf numFmtId="0" fontId="2" fillId="0" borderId="2" xfId="3587" applyNumberFormat="1" applyFont="1" applyFill="1" applyBorder="1" applyAlignment="1">
      <alignment horizontal="center" vertical="center" wrapText="1"/>
    </xf>
    <xf numFmtId="0" fontId="2" fillId="0" borderId="5" xfId="3587" applyNumberFormat="1" applyFont="1" applyFill="1" applyBorder="1" applyAlignment="1">
      <alignment horizontal="center" vertical="center" wrapText="1"/>
    </xf>
    <xf numFmtId="0" fontId="4" fillId="0" borderId="7" xfId="3587" applyFont="1" applyBorder="1" applyAlignment="1">
      <alignment horizontal="center" vertical="center" wrapText="1"/>
    </xf>
    <xf numFmtId="0" fontId="2" fillId="0" borderId="7" xfId="3587" applyFont="1" applyBorder="1" applyAlignment="1">
      <alignment horizontal="center" vertical="center" wrapText="1"/>
    </xf>
    <xf numFmtId="49" fontId="2" fillId="0" borderId="4" xfId="3250" applyNumberFormat="1" applyFont="1" applyFill="1" applyBorder="1" applyAlignment="1">
      <alignment horizontal="center" vertical="center" wrapText="1"/>
    </xf>
    <xf numFmtId="49" fontId="2" fillId="0" borderId="1" xfId="3250" applyNumberFormat="1" applyFont="1" applyFill="1" applyBorder="1" applyAlignment="1">
      <alignment horizontal="center" vertical="center" wrapText="1"/>
    </xf>
    <xf numFmtId="0" fontId="2" fillId="0" borderId="1" xfId="3250" applyNumberFormat="1" applyFont="1" applyFill="1" applyBorder="1" applyAlignment="1">
      <alignment vertical="center" wrapText="1"/>
    </xf>
    <xf numFmtId="49" fontId="2" fillId="0" borderId="7" xfId="3250" applyNumberFormat="1" applyFont="1" applyFill="1" applyBorder="1" applyAlignment="1">
      <alignment horizontal="center" vertical="center" wrapText="1"/>
    </xf>
    <xf numFmtId="49" fontId="2" fillId="0" borderId="6" xfId="3250" applyNumberFormat="1" applyFont="1" applyFill="1" applyBorder="1" applyAlignment="1">
      <alignment horizontal="center" vertical="center" wrapText="1"/>
    </xf>
    <xf numFmtId="4" fontId="2" fillId="0" borderId="0" xfId="0" applyNumberFormat="1" applyFont="1" applyFill="1">
      <alignment vertical="center"/>
    </xf>
    <xf numFmtId="199" fontId="2" fillId="0" borderId="0" xfId="0" applyNumberFormat="1" applyFont="1" applyFill="1">
      <alignment vertical="center"/>
    </xf>
    <xf numFmtId="9" fontId="2" fillId="0" borderId="1" xfId="3250" applyNumberFormat="1" applyFont="1" applyFill="1" applyBorder="1" applyAlignment="1">
      <alignment vertical="center" wrapText="1"/>
    </xf>
    <xf numFmtId="0" fontId="6" fillId="0" borderId="0" xfId="0" applyFont="1" applyFill="1">
      <alignment vertical="center"/>
    </xf>
    <xf numFmtId="0" fontId="7" fillId="0" borderId="0" xfId="0" applyFont="1" applyFill="1">
      <alignment vertical="center"/>
    </xf>
    <xf numFmtId="0" fontId="6" fillId="0" borderId="0" xfId="0" applyFont="1" applyFill="1" applyAlignment="1">
      <alignment horizontal="center" vertical="center"/>
    </xf>
    <xf numFmtId="0" fontId="8" fillId="0" borderId="0" xfId="3587" applyFont="1" applyFill="1" applyAlignment="1">
      <alignment horizontal="center" vertical="center" wrapText="1"/>
    </xf>
    <xf numFmtId="0" fontId="6" fillId="0" borderId="0" xfId="3587" applyFont="1" applyFill="1" applyAlignment="1">
      <alignment horizontal="center" vertical="center" wrapText="1"/>
    </xf>
    <xf numFmtId="0" fontId="3" fillId="0" borderId="0" xfId="3587" applyFont="1" applyFill="1" applyAlignment="1">
      <alignment horizontal="center" vertical="center" wrapText="1"/>
    </xf>
    <xf numFmtId="0" fontId="6" fillId="0" borderId="1" xfId="3587" applyFont="1" applyFill="1" applyBorder="1" applyAlignment="1">
      <alignment horizontal="center" vertical="center" wrapText="1"/>
    </xf>
    <xf numFmtId="49" fontId="6" fillId="0" borderId="2" xfId="3587" applyNumberFormat="1" applyFont="1" applyFill="1" applyBorder="1" applyAlignment="1">
      <alignment horizontal="center" vertical="center" wrapText="1"/>
    </xf>
    <xf numFmtId="0" fontId="6" fillId="0" borderId="3" xfId="3587" applyNumberFormat="1" applyFont="1" applyFill="1" applyBorder="1" applyAlignment="1">
      <alignment horizontal="center" vertical="center" wrapText="1"/>
    </xf>
    <xf numFmtId="49" fontId="6" fillId="0" borderId="1" xfId="3587" applyNumberFormat="1" applyFont="1" applyFill="1" applyBorder="1" applyAlignment="1">
      <alignment horizontal="center" vertical="center" wrapText="1"/>
    </xf>
    <xf numFmtId="0" fontId="7" fillId="0" borderId="1" xfId="0" applyFont="1" applyFill="1" applyBorder="1">
      <alignment vertical="center"/>
    </xf>
    <xf numFmtId="0" fontId="6" fillId="0" borderId="4" xfId="3587" applyFont="1" applyFill="1" applyBorder="1" applyAlignment="1">
      <alignment horizontal="center" vertical="center" wrapText="1"/>
    </xf>
    <xf numFmtId="49" fontId="6" fillId="0" borderId="2" xfId="3587" applyNumberFormat="1" applyFont="1" applyFill="1" applyBorder="1" applyAlignment="1">
      <alignment horizontal="left" vertical="center" wrapText="1"/>
    </xf>
    <xf numFmtId="0" fontId="6" fillId="0" borderId="5" xfId="3587" applyNumberFormat="1" applyFont="1" applyFill="1" applyBorder="1" applyAlignment="1">
      <alignment horizontal="left" vertical="center" wrapText="1"/>
    </xf>
    <xf numFmtId="0" fontId="6" fillId="0" borderId="3" xfId="3587" applyNumberFormat="1" applyFont="1" applyFill="1" applyBorder="1" applyAlignment="1">
      <alignment horizontal="left" vertical="center" wrapText="1"/>
    </xf>
    <xf numFmtId="0" fontId="6" fillId="0" borderId="6" xfId="3587" applyFont="1" applyFill="1" applyBorder="1" applyAlignment="1">
      <alignment horizontal="center" vertical="center" wrapText="1"/>
    </xf>
    <xf numFmtId="0" fontId="6" fillId="0" borderId="2" xfId="3587" applyNumberFormat="1" applyFont="1" applyFill="1" applyBorder="1" applyAlignment="1">
      <alignment horizontal="left" vertical="center" wrapText="1"/>
    </xf>
    <xf numFmtId="0" fontId="6" fillId="0" borderId="5" xfId="3587" applyFont="1" applyFill="1" applyBorder="1" applyAlignment="1">
      <alignment horizontal="left" vertical="center" wrapText="1"/>
    </xf>
    <xf numFmtId="0" fontId="6" fillId="0" borderId="3" xfId="3587" applyFont="1" applyFill="1" applyBorder="1" applyAlignment="1">
      <alignment horizontal="left" vertical="center" wrapText="1"/>
    </xf>
    <xf numFmtId="0" fontId="6" fillId="0" borderId="4" xfId="3586" applyFont="1" applyFill="1" applyBorder="1" applyAlignment="1" applyProtection="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3587" applyFont="1" applyFill="1" applyBorder="1" applyAlignment="1">
      <alignment horizontal="center" vertical="center" wrapText="1"/>
    </xf>
    <xf numFmtId="0" fontId="9" fillId="0" borderId="3" xfId="3587" applyFont="1" applyFill="1" applyBorder="1" applyAlignment="1">
      <alignment horizontal="center" vertical="center" wrapText="1"/>
    </xf>
    <xf numFmtId="0" fontId="6" fillId="0" borderId="7" xfId="3586" applyFont="1" applyFill="1" applyBorder="1" applyAlignment="1" applyProtection="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 xfId="3587" applyFont="1" applyFill="1" applyBorder="1" applyAlignment="1">
      <alignment horizontal="center" vertical="center" wrapText="1"/>
    </xf>
    <xf numFmtId="198" fontId="7" fillId="0" borderId="1" xfId="0" applyNumberFormat="1" applyFont="1" applyFill="1" applyBorder="1" applyAlignment="1">
      <alignment horizontal="right" vertical="center"/>
    </xf>
    <xf numFmtId="49" fontId="6" fillId="0" borderId="0" xfId="0" applyNumberFormat="1" applyFont="1" applyFill="1">
      <alignment vertical="center"/>
    </xf>
    <xf numFmtId="0" fontId="6" fillId="0" borderId="0" xfId="0" applyNumberFormat="1" applyFont="1" applyFill="1">
      <alignment vertical="center"/>
    </xf>
    <xf numFmtId="0" fontId="10" fillId="0" borderId="7" xfId="3586" applyFont="1" applyFill="1" applyBorder="1" applyAlignment="1" applyProtection="1">
      <alignment horizontal="center" vertical="center"/>
    </xf>
    <xf numFmtId="0" fontId="6" fillId="0" borderId="8" xfId="3586" applyFont="1" applyFill="1" applyBorder="1" applyAlignment="1" applyProtection="1">
      <alignment horizontal="left" vertical="center"/>
    </xf>
    <xf numFmtId="0" fontId="6" fillId="0" borderId="9" xfId="3586" applyFont="1" applyFill="1" applyBorder="1" applyAlignment="1" applyProtection="1">
      <alignment horizontal="left" vertical="center"/>
    </xf>
    <xf numFmtId="0" fontId="6" fillId="0" borderId="1" xfId="3587" applyFont="1" applyFill="1" applyBorder="1" applyAlignment="1">
      <alignment horizontal="left" vertical="center" wrapText="1"/>
    </xf>
    <xf numFmtId="198" fontId="6" fillId="0" borderId="1" xfId="3587" applyNumberFormat="1" applyFont="1" applyFill="1" applyBorder="1" applyAlignment="1">
      <alignment horizontal="right" vertical="center" wrapText="1"/>
    </xf>
    <xf numFmtId="0" fontId="6" fillId="0" borderId="10" xfId="3586" applyFont="1" applyFill="1" applyBorder="1" applyAlignment="1" applyProtection="1">
      <alignment horizontal="left" vertical="center"/>
    </xf>
    <xf numFmtId="0" fontId="6" fillId="0" borderId="11" xfId="3586" applyFont="1" applyFill="1" applyBorder="1" applyAlignment="1" applyProtection="1">
      <alignment horizontal="left" vertical="center"/>
    </xf>
    <xf numFmtId="0" fontId="6" fillId="0" borderId="2" xfId="3586" applyFont="1" applyFill="1" applyBorder="1" applyAlignment="1" applyProtection="1">
      <alignment horizontal="left" vertical="center"/>
    </xf>
    <xf numFmtId="0" fontId="6" fillId="0" borderId="3" xfId="3586" applyFont="1" applyFill="1" applyBorder="1" applyAlignment="1" applyProtection="1">
      <alignment horizontal="left" vertical="center"/>
    </xf>
    <xf numFmtId="0" fontId="10" fillId="0" borderId="6" xfId="3586" applyFont="1" applyFill="1" applyBorder="1" applyAlignment="1" applyProtection="1">
      <alignment horizontal="center" vertical="center"/>
    </xf>
    <xf numFmtId="0" fontId="6" fillId="0" borderId="2" xfId="3587" applyNumberFormat="1" applyFont="1" applyFill="1" applyBorder="1" applyAlignment="1">
      <alignment horizontal="left" vertical="top" wrapText="1"/>
    </xf>
    <xf numFmtId="0" fontId="6" fillId="0" borderId="5" xfId="3587" applyNumberFormat="1" applyFont="1" applyFill="1" applyBorder="1" applyAlignment="1">
      <alignment horizontal="left" vertical="top" wrapText="1"/>
    </xf>
    <xf numFmtId="0" fontId="6" fillId="0" borderId="3" xfId="3587" applyNumberFormat="1" applyFont="1" applyFill="1" applyBorder="1" applyAlignment="1">
      <alignment horizontal="left" vertical="top" wrapText="1"/>
    </xf>
    <xf numFmtId="0" fontId="6" fillId="0" borderId="2" xfId="3587" applyFont="1" applyFill="1" applyBorder="1" applyAlignment="1">
      <alignment horizontal="center" vertical="center" wrapText="1"/>
    </xf>
    <xf numFmtId="0" fontId="6" fillId="0" borderId="3" xfId="3587" applyFont="1" applyFill="1" applyBorder="1" applyAlignment="1">
      <alignment horizontal="center" vertical="center" wrapText="1"/>
    </xf>
    <xf numFmtId="0" fontId="6" fillId="0" borderId="2" xfId="3587" applyNumberFormat="1" applyFont="1" applyFill="1" applyBorder="1" applyAlignment="1">
      <alignment horizontal="center" vertical="center" wrapText="1"/>
    </xf>
    <xf numFmtId="0" fontId="6" fillId="0" borderId="5" xfId="3587" applyNumberFormat="1" applyFont="1" applyFill="1" applyBorder="1" applyAlignment="1">
      <alignment horizontal="center" vertical="center" wrapText="1"/>
    </xf>
    <xf numFmtId="0" fontId="9" fillId="0" borderId="7" xfId="3587" applyFont="1" applyFill="1" applyBorder="1" applyAlignment="1">
      <alignment horizontal="center" vertical="center" wrapText="1"/>
    </xf>
    <xf numFmtId="0" fontId="6" fillId="0" borderId="7" xfId="3587" applyFont="1" applyFill="1" applyBorder="1" applyAlignment="1">
      <alignment horizontal="center" vertical="center" wrapText="1"/>
    </xf>
    <xf numFmtId="49" fontId="6" fillId="0" borderId="4" xfId="3250" applyNumberFormat="1" applyFont="1" applyFill="1" applyBorder="1" applyAlignment="1">
      <alignment horizontal="center" vertical="center" wrapText="1"/>
    </xf>
    <xf numFmtId="49" fontId="6" fillId="0" borderId="1" xfId="3250" applyNumberFormat="1" applyFont="1" applyFill="1" applyBorder="1" applyAlignment="1">
      <alignment horizontal="center" vertical="center" wrapText="1"/>
    </xf>
    <xf numFmtId="200" fontId="6" fillId="0" borderId="1" xfId="0" applyNumberFormat="1" applyFont="1" applyFill="1" applyBorder="1" applyAlignment="1">
      <alignment vertical="center" wrapText="1"/>
    </xf>
    <xf numFmtId="49" fontId="6" fillId="0" borderId="7" xfId="325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horizontal="left" vertical="center" wrapText="1"/>
    </xf>
    <xf numFmtId="49" fontId="6" fillId="0" borderId="6" xfId="3250" applyNumberFormat="1" applyFont="1" applyFill="1" applyBorder="1" applyAlignment="1">
      <alignment horizontal="center" vertical="center" wrapText="1"/>
    </xf>
    <xf numFmtId="0" fontId="6" fillId="0" borderId="1" xfId="3250" applyNumberFormat="1" applyFont="1" applyFill="1" applyBorder="1" applyAlignment="1">
      <alignment vertical="center" wrapText="1"/>
    </xf>
    <xf numFmtId="4" fontId="6" fillId="0" borderId="0" xfId="0" applyNumberFormat="1" applyFont="1" applyFill="1">
      <alignment vertical="center"/>
    </xf>
    <xf numFmtId="199" fontId="6" fillId="0" borderId="0" xfId="0" applyNumberFormat="1" applyFont="1" applyFill="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8" fillId="0" borderId="0" xfId="3587" applyFont="1" applyAlignment="1">
      <alignment horizontal="center" vertical="center" wrapText="1"/>
    </xf>
    <xf numFmtId="0" fontId="6" fillId="0" borderId="0" xfId="3587" applyFont="1" applyAlignment="1">
      <alignment horizontal="center" vertical="center" wrapText="1"/>
    </xf>
    <xf numFmtId="0" fontId="6" fillId="0" borderId="4" xfId="3587" applyFont="1" applyBorder="1" applyAlignment="1">
      <alignment horizontal="center" vertical="center" wrapText="1"/>
    </xf>
    <xf numFmtId="0" fontId="6" fillId="0" borderId="6" xfId="3587" applyFont="1" applyBorder="1" applyAlignment="1">
      <alignment horizontal="center" vertical="center" wrapText="1"/>
    </xf>
    <xf numFmtId="0" fontId="6" fillId="0" borderId="4" xfId="3586" applyFont="1" applyBorder="1" applyAlignment="1" applyProtection="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3587" applyFont="1" applyBorder="1" applyAlignment="1">
      <alignment horizontal="center" vertical="center" wrapText="1"/>
    </xf>
    <xf numFmtId="0" fontId="9" fillId="0" borderId="3" xfId="3587" applyFont="1" applyBorder="1" applyAlignment="1">
      <alignment horizontal="center" vertical="center" wrapText="1"/>
    </xf>
    <xf numFmtId="0" fontId="6" fillId="0" borderId="7" xfId="3586" applyFont="1" applyBorder="1" applyAlignment="1" applyProtection="1">
      <alignment horizontal="center" vertical="center"/>
    </xf>
    <xf numFmtId="0" fontId="10" fillId="0" borderId="7" xfId="3586" applyFont="1" applyBorder="1" applyAlignment="1" applyProtection="1">
      <alignment horizontal="center" vertical="center"/>
    </xf>
    <xf numFmtId="0" fontId="6" fillId="0" borderId="8" xfId="3586" applyFont="1" applyBorder="1" applyAlignment="1" applyProtection="1">
      <alignment horizontal="left" vertical="center"/>
    </xf>
    <xf numFmtId="0" fontId="6" fillId="0" borderId="9" xfId="3586" applyFont="1" applyBorder="1" applyAlignment="1" applyProtection="1">
      <alignment horizontal="left" vertical="center"/>
    </xf>
    <xf numFmtId="0" fontId="6" fillId="0" borderId="10" xfId="3586" applyFont="1" applyBorder="1" applyAlignment="1" applyProtection="1">
      <alignment horizontal="left" vertical="center"/>
    </xf>
    <xf numFmtId="0" fontId="6" fillId="0" borderId="11" xfId="3586" applyFont="1" applyBorder="1" applyAlignment="1" applyProtection="1">
      <alignment horizontal="left" vertical="center"/>
    </xf>
    <xf numFmtId="0" fontId="10" fillId="0" borderId="6" xfId="3586" applyFont="1" applyBorder="1" applyAlignment="1" applyProtection="1">
      <alignment horizontal="center" vertical="center"/>
    </xf>
    <xf numFmtId="0" fontId="9" fillId="0" borderId="7" xfId="3587" applyFont="1" applyBorder="1" applyAlignment="1">
      <alignment horizontal="center" vertical="center" wrapText="1"/>
    </xf>
    <xf numFmtId="0" fontId="6" fillId="0" borderId="7" xfId="3587" applyFont="1" applyBorder="1" applyAlignment="1">
      <alignment horizontal="center" vertical="center" wrapText="1"/>
    </xf>
    <xf numFmtId="9" fontId="6" fillId="0" borderId="1" xfId="3250" applyNumberFormat="1" applyFont="1" applyFill="1" applyBorder="1" applyAlignment="1">
      <alignment horizontal="left" vertical="center" wrapText="1"/>
    </xf>
    <xf numFmtId="0" fontId="11" fillId="0" borderId="0" xfId="0" applyFont="1">
      <alignment vertical="center"/>
    </xf>
    <xf numFmtId="0" fontId="11" fillId="0" borderId="1" xfId="0" applyFont="1" applyFill="1" applyBorder="1">
      <alignment vertical="center"/>
    </xf>
    <xf numFmtId="198" fontId="11" fillId="0" borderId="1" xfId="0" applyNumberFormat="1" applyFont="1" applyFill="1" applyBorder="1" applyAlignment="1">
      <alignment horizontal="right" vertical="center"/>
    </xf>
    <xf numFmtId="0" fontId="12" fillId="0" borderId="1" xfId="3587" applyFont="1" applyFill="1" applyBorder="1" applyAlignment="1">
      <alignment horizontal="center" vertical="center" wrapText="1"/>
    </xf>
    <xf numFmtId="49" fontId="12" fillId="0" borderId="2" xfId="3587" applyNumberFormat="1" applyFont="1" applyFill="1" applyBorder="1" applyAlignment="1">
      <alignment horizontal="center" vertical="center" wrapText="1"/>
    </xf>
    <xf numFmtId="0" fontId="12" fillId="0" borderId="3" xfId="3587" applyNumberFormat="1" applyFont="1" applyFill="1" applyBorder="1" applyAlignment="1">
      <alignment horizontal="center" vertical="center" wrapText="1"/>
    </xf>
    <xf numFmtId="49" fontId="12" fillId="0" borderId="1" xfId="3587" applyNumberFormat="1" applyFont="1" applyFill="1" applyBorder="1" applyAlignment="1">
      <alignment horizontal="center" vertical="center" wrapText="1"/>
    </xf>
    <xf numFmtId="0" fontId="13" fillId="0" borderId="1" xfId="0" applyFont="1" applyFill="1" applyBorder="1">
      <alignment vertical="center"/>
    </xf>
    <xf numFmtId="0" fontId="12" fillId="0" borderId="4" xfId="3587" applyFont="1" applyBorder="1" applyAlignment="1">
      <alignment horizontal="center" vertical="center" wrapText="1"/>
    </xf>
    <xf numFmtId="49" fontId="12" fillId="0" borderId="2" xfId="3587" applyNumberFormat="1" applyFont="1" applyFill="1" applyBorder="1" applyAlignment="1">
      <alignment horizontal="left" vertical="center" wrapText="1"/>
    </xf>
    <xf numFmtId="0" fontId="12" fillId="0" borderId="5" xfId="3587" applyNumberFormat="1" applyFont="1" applyFill="1" applyBorder="1" applyAlignment="1">
      <alignment horizontal="left" vertical="center" wrapText="1"/>
    </xf>
    <xf numFmtId="0" fontId="12" fillId="0" borderId="3" xfId="3587" applyNumberFormat="1" applyFont="1" applyFill="1" applyBorder="1" applyAlignment="1">
      <alignment horizontal="left" vertical="center" wrapText="1"/>
    </xf>
    <xf numFmtId="0" fontId="12" fillId="0" borderId="6" xfId="3587" applyFont="1" applyBorder="1" applyAlignment="1">
      <alignment horizontal="center" vertical="center" wrapText="1"/>
    </xf>
    <xf numFmtId="0" fontId="12" fillId="0" borderId="2" xfId="3587" applyNumberFormat="1" applyFont="1" applyFill="1" applyBorder="1" applyAlignment="1">
      <alignment horizontal="left" vertical="center" wrapText="1"/>
    </xf>
    <xf numFmtId="0" fontId="12" fillId="0" borderId="5" xfId="3587" applyFont="1" applyFill="1" applyBorder="1" applyAlignment="1">
      <alignment horizontal="left" vertical="center" wrapText="1"/>
    </xf>
    <xf numFmtId="0" fontId="12" fillId="0" borderId="3" xfId="3587" applyFont="1" applyFill="1" applyBorder="1" applyAlignment="1">
      <alignment horizontal="left" vertical="center" wrapText="1"/>
    </xf>
    <xf numFmtId="0" fontId="12" fillId="0" borderId="4" xfId="3586" applyFont="1" applyBorder="1" applyAlignment="1" applyProtection="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 xfId="3587" applyFont="1" applyBorder="1" applyAlignment="1">
      <alignment horizontal="center" vertical="center" wrapText="1"/>
    </xf>
    <xf numFmtId="0" fontId="14" fillId="0" borderId="3" xfId="3587" applyFont="1" applyBorder="1" applyAlignment="1">
      <alignment horizontal="center" vertical="center" wrapText="1"/>
    </xf>
    <xf numFmtId="0" fontId="12" fillId="0" borderId="7" xfId="3586" applyFont="1" applyBorder="1" applyAlignment="1" applyProtection="1">
      <alignment horizontal="center"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 xfId="3587" applyFont="1" applyFill="1" applyBorder="1" applyAlignment="1">
      <alignment horizontal="center" vertical="center" wrapText="1"/>
    </xf>
    <xf numFmtId="198" fontId="13" fillId="0" borderId="1" xfId="0" applyNumberFormat="1" applyFont="1" applyFill="1" applyBorder="1" applyAlignment="1">
      <alignment horizontal="right" vertical="center"/>
    </xf>
    <xf numFmtId="0" fontId="15" fillId="0" borderId="7" xfId="3586" applyFont="1" applyBorder="1" applyAlignment="1" applyProtection="1">
      <alignment horizontal="center" vertical="center"/>
    </xf>
    <xf numFmtId="0" fontId="12" fillId="0" borderId="8" xfId="3586" applyFont="1" applyBorder="1" applyAlignment="1" applyProtection="1">
      <alignment horizontal="left" vertical="center"/>
    </xf>
    <xf numFmtId="0" fontId="12" fillId="0" borderId="9" xfId="3586" applyFont="1" applyBorder="1" applyAlignment="1" applyProtection="1">
      <alignment horizontal="left" vertical="center"/>
    </xf>
    <xf numFmtId="0" fontId="12" fillId="0" borderId="1" xfId="3587" applyFont="1" applyFill="1" applyBorder="1" applyAlignment="1">
      <alignment horizontal="left" vertical="center" wrapText="1"/>
    </xf>
    <xf numFmtId="198" fontId="12" fillId="0" borderId="1" xfId="3587" applyNumberFormat="1" applyFont="1" applyFill="1" applyBorder="1" applyAlignment="1">
      <alignment horizontal="right" vertical="center" wrapText="1"/>
    </xf>
    <xf numFmtId="0" fontId="12" fillId="0" borderId="10" xfId="3586" applyFont="1" applyBorder="1" applyAlignment="1" applyProtection="1">
      <alignment horizontal="left" vertical="center"/>
    </xf>
    <xf numFmtId="0" fontId="12" fillId="0" borderId="11" xfId="3586" applyFont="1" applyBorder="1" applyAlignment="1" applyProtection="1">
      <alignment horizontal="left" vertical="center"/>
    </xf>
    <xf numFmtId="0" fontId="12" fillId="0" borderId="2" xfId="3586" applyFont="1" applyFill="1" applyBorder="1" applyAlignment="1" applyProtection="1">
      <alignment horizontal="left" vertical="center"/>
    </xf>
    <xf numFmtId="0" fontId="12" fillId="0" borderId="3" xfId="3586" applyFont="1" applyFill="1" applyBorder="1" applyAlignment="1" applyProtection="1">
      <alignment horizontal="left" vertical="center"/>
    </xf>
    <xf numFmtId="0" fontId="15" fillId="0" borderId="6" xfId="3586" applyFont="1" applyBorder="1" applyAlignment="1" applyProtection="1">
      <alignment horizontal="center" vertical="center"/>
    </xf>
    <xf numFmtId="0" fontId="12" fillId="0" borderId="2" xfId="3587" applyNumberFormat="1" applyFont="1" applyFill="1" applyBorder="1" applyAlignment="1">
      <alignment horizontal="left" vertical="top" wrapText="1"/>
    </xf>
    <xf numFmtId="0" fontId="12" fillId="0" borderId="5" xfId="3587" applyNumberFormat="1" applyFont="1" applyFill="1" applyBorder="1" applyAlignment="1">
      <alignment horizontal="left" vertical="top" wrapText="1"/>
    </xf>
    <xf numFmtId="0" fontId="12" fillId="0" borderId="3" xfId="3587" applyNumberFormat="1" applyFont="1" applyFill="1" applyBorder="1" applyAlignment="1">
      <alignment horizontal="left" vertical="top" wrapText="1"/>
    </xf>
    <xf numFmtId="0" fontId="12" fillId="0" borderId="2" xfId="3587" applyFont="1" applyFill="1" applyBorder="1" applyAlignment="1">
      <alignment horizontal="center" vertical="center" wrapText="1"/>
    </xf>
    <xf numFmtId="0" fontId="12" fillId="0" borderId="3" xfId="3587" applyFont="1" applyFill="1" applyBorder="1" applyAlignment="1">
      <alignment horizontal="center" vertical="center" wrapText="1"/>
    </xf>
    <xf numFmtId="0" fontId="12" fillId="0" borderId="2" xfId="3587" applyNumberFormat="1" applyFont="1" applyFill="1" applyBorder="1" applyAlignment="1">
      <alignment horizontal="center" vertical="center" wrapText="1"/>
    </xf>
    <xf numFmtId="0" fontId="12" fillId="0" borderId="5" xfId="3587" applyNumberFormat="1" applyFont="1" applyFill="1" applyBorder="1" applyAlignment="1">
      <alignment horizontal="center" vertical="center" wrapText="1"/>
    </xf>
    <xf numFmtId="0" fontId="14" fillId="0" borderId="7" xfId="3587" applyFont="1" applyBorder="1" applyAlignment="1">
      <alignment horizontal="center" vertical="center" wrapText="1"/>
    </xf>
    <xf numFmtId="0" fontId="12" fillId="0" borderId="7" xfId="3587" applyFont="1" applyBorder="1" applyAlignment="1">
      <alignment horizontal="center" vertical="center" wrapText="1"/>
    </xf>
    <xf numFmtId="49" fontId="12" fillId="0" borderId="4" xfId="3250" applyNumberFormat="1" applyFont="1" applyFill="1" applyBorder="1" applyAlignment="1">
      <alignment horizontal="center" vertical="center" wrapText="1"/>
    </xf>
    <xf numFmtId="49" fontId="12" fillId="0" borderId="1" xfId="3250" applyNumberFormat="1" applyFont="1" applyFill="1" applyBorder="1" applyAlignment="1">
      <alignment horizontal="center" vertical="center" wrapText="1"/>
    </xf>
    <xf numFmtId="0" fontId="12" fillId="0" borderId="1" xfId="3250" applyNumberFormat="1" applyFont="1" applyFill="1" applyBorder="1" applyAlignment="1">
      <alignment vertical="center" wrapText="1"/>
    </xf>
    <xf numFmtId="49" fontId="12" fillId="0" borderId="7" xfId="3250" applyNumberFormat="1" applyFont="1" applyFill="1" applyBorder="1" applyAlignment="1">
      <alignment horizontal="center" vertical="center" wrapText="1"/>
    </xf>
    <xf numFmtId="49" fontId="12" fillId="0" borderId="6" xfId="3250" applyNumberFormat="1" applyFont="1" applyFill="1" applyBorder="1" applyAlignment="1">
      <alignment horizontal="center" vertical="center" wrapText="1"/>
    </xf>
    <xf numFmtId="0" fontId="6" fillId="0" borderId="1" xfId="0" applyFont="1" applyFill="1" applyBorder="1">
      <alignment vertical="center"/>
    </xf>
    <xf numFmtId="198" fontId="6" fillId="0" borderId="1" xfId="0" applyNumberFormat="1" applyFont="1" applyFill="1" applyBorder="1" applyAlignment="1">
      <alignment horizontal="right" vertical="center"/>
    </xf>
    <xf numFmtId="9" fontId="2" fillId="0" borderId="1" xfId="3250" applyNumberFormat="1" applyFont="1" applyFill="1" applyBorder="1" applyAlignment="1">
      <alignment horizontal="left" vertical="center" wrapText="1"/>
    </xf>
    <xf numFmtId="0" fontId="16" fillId="0" borderId="0" xfId="3452" applyFill="1"/>
    <xf numFmtId="0" fontId="16" fillId="0" borderId="0" xfId="3452"/>
    <xf numFmtId="0" fontId="2" fillId="0" borderId="0" xfId="3452" applyNumberFormat="1" applyFont="1" applyFill="1" applyAlignment="1">
      <alignment horizontal="right" vertical="center"/>
    </xf>
    <xf numFmtId="0" fontId="2" fillId="0" borderId="0" xfId="3452" applyNumberFormat="1" applyFont="1" applyFill="1" applyAlignment="1">
      <alignment horizontal="left" vertical="center"/>
    </xf>
    <xf numFmtId="0" fontId="2" fillId="0" borderId="0" xfId="3452" applyFont="1" applyFill="1" applyAlignment="1">
      <alignment horizontal="center" vertical="center"/>
    </xf>
    <xf numFmtId="0" fontId="17" fillId="0" borderId="0" xfId="3452" applyNumberFormat="1" applyFont="1" applyFill="1" applyAlignment="1" applyProtection="1">
      <alignment horizontal="center" vertical="center"/>
    </xf>
    <xf numFmtId="0" fontId="2" fillId="0" borderId="0" xfId="3452" applyNumberFormat="1" applyFont="1" applyFill="1" applyAlignment="1">
      <alignment vertical="center"/>
    </xf>
    <xf numFmtId="0" fontId="2" fillId="0" borderId="0" xfId="3452" applyFont="1" applyFill="1" applyAlignment="1">
      <alignment vertical="center"/>
    </xf>
    <xf numFmtId="0" fontId="18" fillId="0" borderId="1" xfId="3452" applyNumberFormat="1" applyFont="1" applyFill="1" applyBorder="1" applyAlignment="1" applyProtection="1">
      <alignment horizontal="center" vertical="center" wrapText="1"/>
    </xf>
    <xf numFmtId="0" fontId="18" fillId="0" borderId="2" xfId="3452" applyNumberFormat="1" applyFont="1" applyFill="1" applyBorder="1" applyAlignment="1" applyProtection="1">
      <alignment horizontal="center" vertical="center" wrapText="1"/>
    </xf>
    <xf numFmtId="0" fontId="18" fillId="0" borderId="6" xfId="3452" applyFont="1" applyBorder="1" applyAlignment="1">
      <alignment horizontal="center" vertical="center" wrapText="1"/>
    </xf>
    <xf numFmtId="0" fontId="18" fillId="0" borderId="10" xfId="3452" applyFont="1" applyBorder="1" applyAlignment="1">
      <alignment horizontal="center" vertical="center" wrapText="1"/>
    </xf>
    <xf numFmtId="0" fontId="18" fillId="0" borderId="11" xfId="3452" applyFont="1" applyBorder="1" applyAlignment="1">
      <alignment horizontal="center" vertical="center" wrapText="1"/>
    </xf>
    <xf numFmtId="0" fontId="18" fillId="0" borderId="4" xfId="3452" applyFont="1" applyFill="1" applyBorder="1" applyAlignment="1">
      <alignment horizontal="center" vertical="center"/>
    </xf>
    <xf numFmtId="0" fontId="18" fillId="0" borderId="7" xfId="3452" applyNumberFormat="1" applyFont="1" applyFill="1" applyBorder="1" applyAlignment="1">
      <alignment horizontal="center" vertical="center"/>
    </xf>
    <xf numFmtId="0" fontId="18" fillId="0" borderId="4" xfId="3452" applyNumberFormat="1" applyFont="1" applyFill="1" applyBorder="1" applyAlignment="1">
      <alignment horizontal="center" vertical="center"/>
    </xf>
    <xf numFmtId="49" fontId="18" fillId="0" borderId="1" xfId="3452" applyNumberFormat="1" applyFont="1" applyFill="1" applyBorder="1" applyAlignment="1">
      <alignment vertical="center"/>
    </xf>
    <xf numFmtId="49" fontId="18" fillId="0" borderId="1" xfId="3452" applyNumberFormat="1" applyFont="1" applyFill="1" applyBorder="1" applyAlignment="1">
      <alignment vertical="center" wrapText="1"/>
    </xf>
    <xf numFmtId="49" fontId="2" fillId="0" borderId="1" xfId="3452" applyNumberFormat="1" applyFont="1" applyFill="1" applyBorder="1" applyAlignment="1">
      <alignment horizontal="center" vertical="center" wrapText="1"/>
    </xf>
    <xf numFmtId="198" fontId="18" fillId="0" borderId="1" xfId="3452" applyNumberFormat="1" applyFont="1" applyFill="1" applyBorder="1" applyAlignment="1">
      <alignment horizontal="right" vertical="center" wrapText="1"/>
    </xf>
    <xf numFmtId="0" fontId="2" fillId="0" borderId="1" xfId="3076" applyFont="1" applyBorder="1" applyAlignment="1">
      <alignment horizontal="center" vertical="center" wrapText="1"/>
    </xf>
    <xf numFmtId="0" fontId="2" fillId="0" borderId="0" xfId="3452" applyNumberFormat="1" applyFont="1" applyFill="1" applyAlignment="1">
      <alignment horizontal="right"/>
    </xf>
    <xf numFmtId="0" fontId="2" fillId="0" borderId="7" xfId="3076" applyFont="1" applyFill="1" applyBorder="1" applyAlignment="1">
      <alignment horizontal="center" vertical="center" wrapText="1"/>
    </xf>
    <xf numFmtId="0" fontId="12" fillId="0" borderId="0" xfId="3428" applyFill="1"/>
    <xf numFmtId="0" fontId="12" fillId="0" borderId="0" xfId="3428"/>
    <xf numFmtId="0" fontId="2" fillId="0" borderId="0" xfId="3428" applyFont="1"/>
    <xf numFmtId="0" fontId="2" fillId="0" borderId="0" xfId="3085" applyFont="1" applyAlignment="1">
      <alignment horizontal="right" vertical="center"/>
    </xf>
    <xf numFmtId="0" fontId="17" fillId="0" borderId="0" xfId="3428" applyFont="1" applyAlignment="1">
      <alignment horizontal="center" vertical="center"/>
    </xf>
    <xf numFmtId="0" fontId="2" fillId="0" borderId="0" xfId="3428" applyFont="1" applyAlignment="1">
      <alignment vertical="center"/>
    </xf>
    <xf numFmtId="0" fontId="2" fillId="0" borderId="0" xfId="3428" applyFont="1" applyAlignment="1">
      <alignment horizontal="right" vertical="center"/>
    </xf>
    <xf numFmtId="0" fontId="2" fillId="0" borderId="1" xfId="3428" applyFont="1" applyBorder="1" applyAlignment="1">
      <alignment horizontal="center" vertical="center"/>
    </xf>
    <xf numFmtId="0" fontId="2" fillId="0" borderId="1" xfId="3428" applyFont="1" applyFill="1" applyBorder="1" applyAlignment="1">
      <alignment vertical="center"/>
    </xf>
    <xf numFmtId="198" fontId="2" fillId="0" borderId="1" xfId="3428" applyNumberFormat="1" applyFont="1" applyFill="1" applyBorder="1" applyAlignment="1">
      <alignment horizontal="right" vertical="center"/>
    </xf>
    <xf numFmtId="0" fontId="2" fillId="0" borderId="1" xfId="3428" applyNumberFormat="1" applyFont="1" applyFill="1" applyBorder="1" applyAlignment="1">
      <alignment horizontal="center" vertical="center"/>
    </xf>
    <xf numFmtId="49" fontId="12" fillId="0" borderId="0" xfId="3428" applyNumberFormat="1"/>
    <xf numFmtId="0" fontId="2" fillId="0" borderId="0" xfId="3428" applyFont="1" applyAlignment="1">
      <alignment horizontal="left"/>
    </xf>
    <xf numFmtId="0" fontId="19" fillId="0" borderId="0" xfId="3428" applyFont="1" applyAlignment="1">
      <alignment horizontal="center" vertical="center"/>
    </xf>
    <xf numFmtId="49" fontId="2" fillId="0" borderId="0" xfId="3428" applyNumberFormat="1" applyFont="1" applyAlignment="1">
      <alignment vertical="center"/>
    </xf>
    <xf numFmtId="49" fontId="2" fillId="0" borderId="1" xfId="3428" applyNumberFormat="1" applyFont="1" applyBorder="1" applyAlignment="1">
      <alignment horizontal="center" vertical="center"/>
    </xf>
    <xf numFmtId="49" fontId="2" fillId="0" borderId="1" xfId="3428" applyNumberFormat="1" applyFont="1" applyFill="1" applyBorder="1" applyAlignment="1">
      <alignment vertical="center"/>
    </xf>
    <xf numFmtId="0" fontId="2" fillId="0" borderId="1" xfId="3428" applyNumberFormat="1" applyFont="1" applyFill="1" applyBorder="1" applyAlignment="1">
      <alignment vertical="center"/>
    </xf>
    <xf numFmtId="4" fontId="12" fillId="0" borderId="0" xfId="3428" applyNumberFormat="1" applyFill="1"/>
    <xf numFmtId="0" fontId="12" fillId="0" borderId="0" xfId="3085" applyFill="1"/>
    <xf numFmtId="0" fontId="12" fillId="0" borderId="0" xfId="3085"/>
    <xf numFmtId="0" fontId="2" fillId="0" borderId="0" xfId="3085" applyFont="1"/>
    <xf numFmtId="0" fontId="17" fillId="0" borderId="0" xfId="3085" applyFont="1" applyAlignment="1">
      <alignment horizontal="center" vertical="center"/>
    </xf>
    <xf numFmtId="0" fontId="2" fillId="0" borderId="0" xfId="3085" applyFont="1" applyAlignment="1">
      <alignment horizontal="right"/>
    </xf>
    <xf numFmtId="0" fontId="2" fillId="0" borderId="1" xfId="3085" applyFont="1" applyBorder="1" applyAlignment="1">
      <alignment horizontal="center" vertical="center"/>
    </xf>
    <xf numFmtId="0" fontId="2" fillId="0" borderId="12" xfId="3085" applyFont="1" applyBorder="1" applyAlignment="1">
      <alignment horizontal="center" vertical="center"/>
    </xf>
    <xf numFmtId="0" fontId="2" fillId="0" borderId="1" xfId="3085" applyFont="1" applyBorder="1" applyAlignment="1">
      <alignment horizontal="center" vertical="center" wrapText="1"/>
    </xf>
    <xf numFmtId="201" fontId="2" fillId="0" borderId="1" xfId="3085" applyNumberFormat="1" applyFont="1" applyFill="1" applyBorder="1" applyAlignment="1">
      <alignment vertical="center"/>
    </xf>
    <xf numFmtId="198" fontId="2" fillId="0" borderId="13" xfId="3085" applyNumberFormat="1" applyFont="1" applyFill="1" applyBorder="1" applyAlignment="1">
      <alignment horizontal="right" vertical="center"/>
    </xf>
    <xf numFmtId="198" fontId="2" fillId="0" borderId="1" xfId="3085" applyNumberFormat="1" applyFont="1" applyFill="1" applyBorder="1" applyAlignment="1">
      <alignment horizontal="right" vertical="center"/>
    </xf>
    <xf numFmtId="0" fontId="2" fillId="0" borderId="14" xfId="3452" applyFont="1" applyFill="1" applyBorder="1" applyAlignment="1">
      <alignment vertical="center"/>
    </xf>
    <xf numFmtId="0" fontId="2" fillId="0" borderId="1" xfId="3085" applyFont="1" applyFill="1" applyBorder="1"/>
    <xf numFmtId="201" fontId="2" fillId="0" borderId="1" xfId="3085" applyNumberFormat="1" applyFont="1" applyFill="1" applyBorder="1" applyAlignment="1">
      <alignment horizontal="center" vertical="center"/>
    </xf>
    <xf numFmtId="0" fontId="20" fillId="0" borderId="0" xfId="3452" applyNumberFormat="1" applyFont="1" applyFill="1" applyAlignment="1" applyProtection="1">
      <alignment horizontal="center" vertical="center"/>
    </xf>
    <xf numFmtId="49" fontId="18" fillId="0" borderId="1" xfId="3452" applyNumberFormat="1" applyFont="1" applyFill="1" applyBorder="1" applyAlignment="1">
      <alignment horizontal="left" vertical="center"/>
    </xf>
    <xf numFmtId="49" fontId="18" fillId="0" borderId="1" xfId="3452" applyNumberFormat="1" applyFont="1" applyFill="1" applyBorder="1" applyAlignment="1">
      <alignment horizontal="left" vertical="center" wrapText="1"/>
    </xf>
    <xf numFmtId="10" fontId="2" fillId="0" borderId="0" xfId="3452" applyNumberFormat="1" applyFont="1" applyFill="1" applyAlignment="1">
      <alignment vertical="center"/>
    </xf>
    <xf numFmtId="0" fontId="2" fillId="0" borderId="1" xfId="3068" applyFont="1" applyBorder="1" applyAlignment="1">
      <alignment horizontal="center" vertical="center" wrapText="1"/>
    </xf>
    <xf numFmtId="0" fontId="2" fillId="0" borderId="7" xfId="3068" applyFont="1" applyFill="1" applyBorder="1" applyAlignment="1">
      <alignment horizontal="center" vertical="center" wrapText="1"/>
    </xf>
    <xf numFmtId="0" fontId="21" fillId="0" borderId="0" xfId="3452" applyFont="1"/>
    <xf numFmtId="0" fontId="18" fillId="0" borderId="0" xfId="3452" applyFont="1"/>
    <xf numFmtId="0" fontId="18" fillId="0" borderId="0" xfId="3452" applyFont="1" applyFill="1"/>
    <xf numFmtId="0" fontId="16" fillId="0" borderId="0" xfId="3452" applyBorder="1" applyAlignment="1">
      <alignment horizontal="left" vertical="center"/>
    </xf>
    <xf numFmtId="0" fontId="16" fillId="0" borderId="0" xfId="3452" applyBorder="1"/>
    <xf numFmtId="0" fontId="20" fillId="0" borderId="0" xfId="3452" applyFont="1" applyBorder="1" applyAlignment="1">
      <alignment horizontal="centerContinuous" vertical="center"/>
    </xf>
    <xf numFmtId="202" fontId="18" fillId="0" borderId="4" xfId="3452" applyNumberFormat="1" applyFont="1" applyFill="1" applyBorder="1" applyAlignment="1" applyProtection="1">
      <alignment horizontal="center" vertical="center" wrapText="1"/>
    </xf>
    <xf numFmtId="0" fontId="18" fillId="0" borderId="2" xfId="3452" applyFont="1" applyBorder="1" applyAlignment="1">
      <alignment horizontal="center" vertical="center" wrapText="1"/>
    </xf>
    <xf numFmtId="202" fontId="18" fillId="0" borderId="7" xfId="3452" applyNumberFormat="1" applyFont="1" applyFill="1" applyBorder="1" applyAlignment="1" applyProtection="1">
      <alignment horizontal="center" vertical="center" wrapText="1"/>
    </xf>
    <xf numFmtId="0" fontId="18" fillId="0" borderId="4" xfId="3452" applyFont="1" applyBorder="1" applyAlignment="1">
      <alignment horizontal="center" vertical="center" wrapText="1"/>
    </xf>
    <xf numFmtId="0" fontId="18" fillId="0" borderId="7" xfId="3452" applyFont="1" applyBorder="1" applyAlignment="1">
      <alignment horizontal="center" vertical="center" wrapText="1"/>
    </xf>
    <xf numFmtId="202" fontId="18" fillId="0" borderId="6" xfId="3452" applyNumberFormat="1" applyFont="1" applyFill="1" applyBorder="1" applyAlignment="1" applyProtection="1">
      <alignment horizontal="center" vertical="center" wrapText="1"/>
    </xf>
    <xf numFmtId="0" fontId="18" fillId="0" borderId="7" xfId="3452" applyFont="1" applyFill="1" applyBorder="1" applyAlignment="1">
      <alignment horizontal="center" vertical="center"/>
    </xf>
    <xf numFmtId="0" fontId="18" fillId="0" borderId="15" xfId="3452" applyNumberFormat="1" applyFont="1" applyFill="1" applyBorder="1" applyAlignment="1">
      <alignment horizontal="center" vertical="center"/>
    </xf>
    <xf numFmtId="0" fontId="18" fillId="0" borderId="4" xfId="3452" applyNumberFormat="1" applyFont="1" applyFill="1" applyBorder="1" applyAlignment="1">
      <alignment horizontal="center" vertical="center" wrapText="1"/>
    </xf>
    <xf numFmtId="0" fontId="18" fillId="0" borderId="5" xfId="3452" applyFont="1" applyBorder="1" applyAlignment="1">
      <alignment horizontal="center" vertical="center" wrapText="1"/>
    </xf>
    <xf numFmtId="0" fontId="18" fillId="0" borderId="8" xfId="3452" applyFont="1" applyBorder="1" applyAlignment="1">
      <alignment horizontal="center" vertical="center" wrapText="1"/>
    </xf>
    <xf numFmtId="0" fontId="18" fillId="0" borderId="16" xfId="3452" applyFont="1" applyBorder="1" applyAlignment="1">
      <alignment horizontal="center" vertical="center" wrapText="1"/>
    </xf>
    <xf numFmtId="0" fontId="18" fillId="0" borderId="9" xfId="3452" applyFont="1" applyBorder="1" applyAlignment="1">
      <alignment horizontal="center" vertical="center" wrapText="1"/>
    </xf>
    <xf numFmtId="0" fontId="18" fillId="0" borderId="17" xfId="3452" applyFont="1" applyBorder="1" applyAlignment="1">
      <alignment horizontal="center" vertical="center" wrapText="1"/>
    </xf>
    <xf numFmtId="0" fontId="18" fillId="0" borderId="1" xfId="3452" applyFont="1" applyBorder="1" applyAlignment="1">
      <alignment horizontal="center" vertical="center" wrapText="1"/>
    </xf>
    <xf numFmtId="0" fontId="18" fillId="0" borderId="3" xfId="3452" applyFont="1" applyBorder="1" applyAlignment="1">
      <alignment horizontal="center" vertical="center" wrapText="1"/>
    </xf>
    <xf numFmtId="0" fontId="18" fillId="0" borderId="5" xfId="3452" applyFont="1" applyBorder="1" applyAlignment="1">
      <alignment horizontal="centerContinuous" vertical="center" wrapText="1"/>
    </xf>
    <xf numFmtId="0" fontId="18" fillId="0" borderId="1" xfId="3452" applyFont="1" applyFill="1" applyBorder="1" applyAlignment="1">
      <alignment horizontal="center" vertical="center" wrapText="1"/>
    </xf>
    <xf numFmtId="4" fontId="18" fillId="0" borderId="1" xfId="3452" applyNumberFormat="1" applyFont="1" applyFill="1" applyBorder="1" applyAlignment="1">
      <alignment horizontal="right" vertical="center" wrapText="1"/>
    </xf>
    <xf numFmtId="0" fontId="18" fillId="0" borderId="1" xfId="3452" applyFont="1" applyBorder="1" applyAlignment="1">
      <alignment horizontal="centerContinuous" vertical="center" wrapText="1"/>
    </xf>
    <xf numFmtId="202" fontId="18" fillId="0" borderId="1" xfId="3452" applyNumberFormat="1" applyFont="1" applyFill="1" applyBorder="1" applyAlignment="1" applyProtection="1">
      <alignment horizontal="centerContinuous" vertical="center" wrapText="1"/>
    </xf>
    <xf numFmtId="202" fontId="18" fillId="0" borderId="8" xfId="3452" applyNumberFormat="1" applyFont="1" applyFill="1" applyBorder="1" applyAlignment="1" applyProtection="1">
      <alignment horizontal="center" vertical="center" wrapText="1"/>
    </xf>
    <xf numFmtId="202" fontId="18" fillId="0" borderId="16" xfId="3452" applyNumberFormat="1" applyFont="1" applyFill="1" applyBorder="1" applyAlignment="1" applyProtection="1">
      <alignment horizontal="center" vertical="center" wrapText="1"/>
    </xf>
    <xf numFmtId="202" fontId="18" fillId="0" borderId="10" xfId="3452" applyNumberFormat="1" applyFont="1" applyFill="1" applyBorder="1" applyAlignment="1" applyProtection="1">
      <alignment horizontal="center" vertical="center" wrapText="1"/>
    </xf>
    <xf numFmtId="202" fontId="18" fillId="0" borderId="17" xfId="3452" applyNumberFormat="1" applyFont="1" applyFill="1" applyBorder="1" applyAlignment="1" applyProtection="1">
      <alignment horizontal="center" vertical="center" wrapText="1"/>
    </xf>
    <xf numFmtId="202" fontId="18" fillId="0" borderId="9" xfId="3452" applyNumberFormat="1" applyFont="1" applyFill="1" applyBorder="1" applyAlignment="1" applyProtection="1">
      <alignment horizontal="center" vertical="center" wrapText="1"/>
    </xf>
    <xf numFmtId="202" fontId="18" fillId="0" borderId="2" xfId="3452" applyNumberFormat="1" applyFont="1" applyFill="1" applyBorder="1" applyAlignment="1" applyProtection="1">
      <alignment horizontal="centerContinuous" vertical="center" wrapText="1"/>
    </xf>
    <xf numFmtId="202" fontId="18" fillId="0" borderId="5" xfId="3452" applyNumberFormat="1" applyFont="1" applyFill="1" applyBorder="1" applyAlignment="1" applyProtection="1">
      <alignment horizontal="centerContinuous" vertical="center" wrapText="1"/>
    </xf>
    <xf numFmtId="202" fontId="18" fillId="0" borderId="15" xfId="3452" applyNumberFormat="1" applyFont="1" applyFill="1" applyBorder="1" applyAlignment="1" applyProtection="1">
      <alignment horizontal="center" vertical="center" wrapText="1"/>
    </xf>
    <xf numFmtId="202" fontId="18" fillId="0" borderId="0" xfId="3452" applyNumberFormat="1" applyFont="1" applyFill="1" applyBorder="1" applyAlignment="1" applyProtection="1">
      <alignment horizontal="center" vertical="center" wrapText="1"/>
    </xf>
    <xf numFmtId="202" fontId="18" fillId="0" borderId="18" xfId="3452" applyNumberFormat="1" applyFont="1" applyFill="1" applyBorder="1" applyAlignment="1" applyProtection="1">
      <alignment horizontal="center" vertical="center" wrapText="1"/>
    </xf>
    <xf numFmtId="202" fontId="18" fillId="0" borderId="2" xfId="3452" applyNumberFormat="1" applyFont="1" applyFill="1" applyBorder="1" applyAlignment="1" applyProtection="1">
      <alignment horizontal="center" vertical="center" wrapText="1"/>
    </xf>
    <xf numFmtId="202" fontId="18" fillId="0" borderId="5" xfId="3452" applyNumberFormat="1" applyFont="1" applyFill="1" applyBorder="1" applyAlignment="1" applyProtection="1">
      <alignment horizontal="center" vertical="center" wrapText="1"/>
    </xf>
    <xf numFmtId="202" fontId="2" fillId="0" borderId="0" xfId="3452" applyNumberFormat="1" applyFont="1" applyFill="1" applyAlignment="1" applyProtection="1">
      <alignment horizontal="right" vertical="center"/>
    </xf>
    <xf numFmtId="202" fontId="2" fillId="0" borderId="0" xfId="3452" applyNumberFormat="1" applyFont="1" applyFill="1" applyAlignment="1" applyProtection="1">
      <alignment horizontal="right"/>
    </xf>
    <xf numFmtId="0" fontId="16" fillId="0" borderId="0" xfId="3452" applyAlignment="1">
      <alignment vertical="center" wrapText="1"/>
    </xf>
    <xf numFmtId="202" fontId="18" fillId="0" borderId="3" xfId="3452" applyNumberFormat="1" applyFont="1" applyFill="1" applyBorder="1" applyAlignment="1" applyProtection="1">
      <alignment horizontal="centerContinuous" vertical="center" wrapText="1"/>
    </xf>
    <xf numFmtId="0" fontId="16" fillId="0" borderId="0" xfId="3452" applyAlignment="1">
      <alignment horizontal="center" vertical="center" wrapText="1"/>
    </xf>
    <xf numFmtId="0" fontId="16" fillId="0" borderId="0" xfId="3452" applyAlignment="1">
      <alignment horizontal="left" vertical="center"/>
    </xf>
    <xf numFmtId="0" fontId="20" fillId="0" borderId="0" xfId="3452" applyFont="1" applyAlignment="1">
      <alignment horizontal="center" vertical="center"/>
    </xf>
    <xf numFmtId="0" fontId="22" fillId="0" borderId="0" xfId="3452" applyFont="1" applyAlignment="1">
      <alignment horizontal="right" vertical="center"/>
    </xf>
    <xf numFmtId="0" fontId="2" fillId="0" borderId="14" xfId="3452" applyFont="1" applyBorder="1" applyAlignment="1">
      <alignment horizontal="center" vertical="center"/>
    </xf>
    <xf numFmtId="0" fontId="2" fillId="0" borderId="0" xfId="3452" applyFont="1"/>
    <xf numFmtId="0" fontId="2" fillId="0" borderId="0" xfId="3452" applyFont="1" applyAlignment="1">
      <alignment horizontal="center" vertical="center"/>
    </xf>
    <xf numFmtId="0" fontId="2" fillId="0" borderId="14" xfId="3452" applyFont="1" applyFill="1" applyBorder="1" applyAlignment="1">
      <alignment vertical="center" wrapText="1"/>
    </xf>
    <xf numFmtId="198" fontId="18" fillId="0" borderId="14" xfId="3452" applyNumberFormat="1" applyFont="1" applyFill="1" applyBorder="1" applyAlignment="1">
      <alignment horizontal="right" vertical="center"/>
    </xf>
    <xf numFmtId="0" fontId="2" fillId="0" borderId="0" xfId="3452" applyFont="1" applyFill="1"/>
    <xf numFmtId="198" fontId="2" fillId="0" borderId="14" xfId="3452" applyNumberFormat="1" applyFont="1" applyFill="1" applyBorder="1" applyAlignment="1">
      <alignment horizontal="right" vertical="center"/>
    </xf>
    <xf numFmtId="0" fontId="16" fillId="0" borderId="19" xfId="3452" applyFill="1" applyBorder="1"/>
    <xf numFmtId="0" fontId="2" fillId="0" borderId="14" xfId="3452" applyFont="1" applyFill="1" applyBorder="1" applyAlignment="1">
      <alignment horizontal="center" vertical="center" wrapText="1"/>
    </xf>
    <xf numFmtId="0" fontId="2" fillId="0" borderId="14" xfId="3452" applyFont="1" applyFill="1" applyBorder="1" applyAlignment="1">
      <alignment horizontal="center" vertical="center"/>
    </xf>
    <xf numFmtId="4" fontId="18" fillId="0" borderId="14" xfId="3452" applyNumberFormat="1" applyFont="1" applyFill="1" applyBorder="1" applyAlignment="1">
      <alignment horizontal="right" vertical="center"/>
    </xf>
    <xf numFmtId="0" fontId="2" fillId="0" borderId="14" xfId="3452" applyFont="1" applyFill="1" applyBorder="1"/>
    <xf numFmtId="0" fontId="2" fillId="0" borderId="0" xfId="3452" applyFont="1" applyFill="1" applyBorder="1"/>
  </cellXfs>
  <cellStyles count="55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2011年广西城乡风貌改造三期工程综合整治项目进度表6.07" xfId="50"/>
    <cellStyle name="_Book1" xfId="51"/>
    <cellStyle name="_Book1 2" xfId="52"/>
    <cellStyle name="_Book1 2 2" xfId="53"/>
    <cellStyle name="_Book1 2 2 2" xfId="54"/>
    <cellStyle name="_Book1 2 2 2 2" xfId="55"/>
    <cellStyle name="_Book1 2 2 2 2 2" xfId="56"/>
    <cellStyle name="_Book1 2 2 2 3" xfId="57"/>
    <cellStyle name="_Book1 2 2 3" xfId="58"/>
    <cellStyle name="_Book1 2 3" xfId="59"/>
    <cellStyle name="_Book1 2 3 2" xfId="60"/>
    <cellStyle name="_Book1 2 3 2 2" xfId="61"/>
    <cellStyle name="_Book1 2 3 3" xfId="62"/>
    <cellStyle name="_Book1 2 4" xfId="63"/>
    <cellStyle name="_Book1 3" xfId="64"/>
    <cellStyle name="_Book1 3 2" xfId="65"/>
    <cellStyle name="_Book1 3 2 2" xfId="66"/>
    <cellStyle name="_Book1 3 2 2 2" xfId="67"/>
    <cellStyle name="_Book1 3 2 3" xfId="68"/>
    <cellStyle name="_Book1 3 3" xfId="69"/>
    <cellStyle name="_Book1 4" xfId="70"/>
    <cellStyle name="_Book1 4 2" xfId="71"/>
    <cellStyle name="_Book1 4 2 2" xfId="72"/>
    <cellStyle name="_Book1 4 3" xfId="73"/>
    <cellStyle name="_Book1 5" xfId="74"/>
    <cellStyle name="_Book1_1" xfId="75"/>
    <cellStyle name="_Book1_2" xfId="76"/>
    <cellStyle name="_Book1_3" xfId="77"/>
    <cellStyle name="_Book1_4" xfId="78"/>
    <cellStyle name="_Book1_5" xfId="79"/>
    <cellStyle name="_ET_STYLE_NoName_00_" xfId="80"/>
    <cellStyle name="_ET_STYLE_NoName_00__Book1" xfId="81"/>
    <cellStyle name="_ET_STYLE_NoName_00__Book1_1" xfId="82"/>
    <cellStyle name="_ET_STYLE_NoName_00__Book1_2" xfId="83"/>
    <cellStyle name="_ET_STYLE_NoName_00__Sheet3" xfId="84"/>
    <cellStyle name="_ET_STYLE_NoName_00__表一：基数核对表" xfId="85"/>
    <cellStyle name="_ET_STYLE_NoName_00__附件1：基数核对表" xfId="86"/>
    <cellStyle name="_弱电系统设备配置报价清单" xfId="87"/>
    <cellStyle name="0,0_x000d__x000a_NA_x000d__x000a_" xfId="88"/>
    <cellStyle name="20% - Accent1" xfId="89"/>
    <cellStyle name="20% - Accent1 2" xfId="90"/>
    <cellStyle name="20% - Accent1 2 2" xfId="91"/>
    <cellStyle name="20% - Accent1 2 2 2" xfId="92"/>
    <cellStyle name="20% - Accent1 2 2 2 2" xfId="93"/>
    <cellStyle name="20% - Accent1 2 2 2 2 2" xfId="94"/>
    <cellStyle name="20% - Accent1 2 2 2 3" xfId="95"/>
    <cellStyle name="20% - Accent1 2 2 3" xfId="96"/>
    <cellStyle name="20% - Accent1 2 2 3 2" xfId="97"/>
    <cellStyle name="20% - Accent1 2 2 4" xfId="98"/>
    <cellStyle name="20% - Accent1 2 3" xfId="99"/>
    <cellStyle name="20% - Accent1 2 3 2" xfId="100"/>
    <cellStyle name="20% - Accent1 2 3 2 2" xfId="101"/>
    <cellStyle name="20% - Accent1 2 3 3" xfId="102"/>
    <cellStyle name="20% - Accent1 2 4" xfId="103"/>
    <cellStyle name="20% - Accent1 2 4 2" xfId="104"/>
    <cellStyle name="20% - Accent1 2 5" xfId="105"/>
    <cellStyle name="20% - Accent1_国有资本经营预算编制报表1（预算单位）" xfId="106"/>
    <cellStyle name="20% - Accent2" xfId="107"/>
    <cellStyle name="20% - Accent2 2" xfId="108"/>
    <cellStyle name="20% - Accent2 2 2" xfId="109"/>
    <cellStyle name="20% - Accent2 2 2 2" xfId="110"/>
    <cellStyle name="20% - Accent2 2 2 2 2" xfId="111"/>
    <cellStyle name="20% - Accent2 2 2 2 2 2" xfId="112"/>
    <cellStyle name="20% - Accent2 2 2 2 3" xfId="113"/>
    <cellStyle name="20% - Accent2 2 2 3" xfId="114"/>
    <cellStyle name="20% - Accent2 2 2 3 2" xfId="115"/>
    <cellStyle name="20% - Accent2 2 2 4" xfId="116"/>
    <cellStyle name="20% - Accent2 2 3" xfId="117"/>
    <cellStyle name="20% - Accent2 2 3 2" xfId="118"/>
    <cellStyle name="20% - Accent2 2 3 2 2" xfId="119"/>
    <cellStyle name="20% - Accent2 2 3 3" xfId="120"/>
    <cellStyle name="20% - Accent2 2 4" xfId="121"/>
    <cellStyle name="20% - Accent2 2 4 2" xfId="122"/>
    <cellStyle name="20% - Accent2 2 5" xfId="123"/>
    <cellStyle name="20% - Accent2_国有资本经营预算编制报表1（预算单位）" xfId="124"/>
    <cellStyle name="20% - Accent3" xfId="125"/>
    <cellStyle name="20% - Accent3 2" xfId="126"/>
    <cellStyle name="20% - Accent3 2 2" xfId="127"/>
    <cellStyle name="20% - Accent3 2 2 2" xfId="128"/>
    <cellStyle name="20% - Accent3 2 2 2 2" xfId="129"/>
    <cellStyle name="20% - Accent3 2 2 2 2 2" xfId="130"/>
    <cellStyle name="20% - Accent3 2 2 2 3" xfId="131"/>
    <cellStyle name="20% - Accent3 2 2 3" xfId="132"/>
    <cellStyle name="20% - Accent3 2 2 3 2" xfId="133"/>
    <cellStyle name="20% - Accent3 2 2 4" xfId="134"/>
    <cellStyle name="20% - Accent3 2 3" xfId="135"/>
    <cellStyle name="20% - Accent3 2 3 2" xfId="136"/>
    <cellStyle name="20% - Accent3 2 3 2 2" xfId="137"/>
    <cellStyle name="20% - Accent3 2 3 3" xfId="138"/>
    <cellStyle name="20% - Accent3 2 4" xfId="139"/>
    <cellStyle name="20% - Accent3 2 4 2" xfId="140"/>
    <cellStyle name="20% - Accent3 2 5" xfId="141"/>
    <cellStyle name="20% - Accent3_国有资本经营预算编制报表1（预算单位）" xfId="142"/>
    <cellStyle name="20% - Accent4" xfId="143"/>
    <cellStyle name="20% - Accent4 2" xfId="144"/>
    <cellStyle name="20% - Accent4 2 2" xfId="145"/>
    <cellStyle name="20% - Accent4 2 2 2" xfId="146"/>
    <cellStyle name="20% - Accent4 2 2 2 2" xfId="147"/>
    <cellStyle name="20% - Accent4 2 2 2 2 2" xfId="148"/>
    <cellStyle name="20% - Accent4 2 2 2 3" xfId="149"/>
    <cellStyle name="20% - Accent4 2 2 3" xfId="150"/>
    <cellStyle name="20% - Accent4 2 2 3 2" xfId="151"/>
    <cellStyle name="20% - Accent4 2 2 4" xfId="152"/>
    <cellStyle name="20% - Accent4 2 3" xfId="153"/>
    <cellStyle name="20% - Accent4 2 3 2" xfId="154"/>
    <cellStyle name="20% - Accent4 2 3 2 2" xfId="155"/>
    <cellStyle name="20% - Accent4 2 3 3" xfId="156"/>
    <cellStyle name="20% - Accent4 2 4" xfId="157"/>
    <cellStyle name="20% - Accent4 2 4 2" xfId="158"/>
    <cellStyle name="20% - Accent4 2 5" xfId="159"/>
    <cellStyle name="20% - Accent4_国有资本经营预算编制报表1（预算单位）" xfId="160"/>
    <cellStyle name="20% - Accent5" xfId="161"/>
    <cellStyle name="20% - Accent5 2" xfId="162"/>
    <cellStyle name="20% - Accent5 2 2" xfId="163"/>
    <cellStyle name="20% - Accent5 2 2 2" xfId="164"/>
    <cellStyle name="20% - Accent5 2 2 2 2" xfId="165"/>
    <cellStyle name="20% - Accent5 2 2 2 2 2" xfId="166"/>
    <cellStyle name="20% - Accent5 2 2 2 3" xfId="167"/>
    <cellStyle name="20% - Accent5 2 2 3" xfId="168"/>
    <cellStyle name="20% - Accent5 2 2 3 2" xfId="169"/>
    <cellStyle name="20% - Accent5 2 2 4" xfId="170"/>
    <cellStyle name="20% - Accent5 2 3" xfId="171"/>
    <cellStyle name="20% - Accent5 2 3 2" xfId="172"/>
    <cellStyle name="20% - Accent5 2 3 2 2" xfId="173"/>
    <cellStyle name="20% - Accent5 2 3 3" xfId="174"/>
    <cellStyle name="20% - Accent5 2 4" xfId="175"/>
    <cellStyle name="20% - Accent5 2 4 2" xfId="176"/>
    <cellStyle name="20% - Accent5 2 5" xfId="177"/>
    <cellStyle name="20% - Accent5_国有资本经营预算编制报表1（预算单位）" xfId="178"/>
    <cellStyle name="20% - Accent6" xfId="179"/>
    <cellStyle name="20% - Accent6 2" xfId="180"/>
    <cellStyle name="20% - Accent6 2 2" xfId="181"/>
    <cellStyle name="20% - Accent6 2 2 2" xfId="182"/>
    <cellStyle name="20% - Accent6 2 2 2 2" xfId="183"/>
    <cellStyle name="20% - Accent6 2 2 2 2 2" xfId="184"/>
    <cellStyle name="20% - Accent6 2 2 2 3" xfId="185"/>
    <cellStyle name="20% - Accent6 2 2 3" xfId="186"/>
    <cellStyle name="20% - Accent6 2 2 3 2" xfId="187"/>
    <cellStyle name="20% - Accent6 2 2 4" xfId="188"/>
    <cellStyle name="20% - Accent6 2 3" xfId="189"/>
    <cellStyle name="20% - Accent6 2 3 2" xfId="190"/>
    <cellStyle name="20% - Accent6 2 3 2 2" xfId="191"/>
    <cellStyle name="20% - Accent6 2 3 3" xfId="192"/>
    <cellStyle name="20% - Accent6 2 4" xfId="193"/>
    <cellStyle name="20% - Accent6 2 4 2" xfId="194"/>
    <cellStyle name="20% - Accent6 2 5" xfId="195"/>
    <cellStyle name="20% - Accent6_国有资本经营预算编制报表1（预算单位）" xfId="196"/>
    <cellStyle name="20% - 强调文字颜色 1 2" xfId="197"/>
    <cellStyle name="20% - 强调文字颜色 2 2" xfId="198"/>
    <cellStyle name="20% - 强调文字颜色 3 2" xfId="199"/>
    <cellStyle name="20% - 强调文字颜色 4 2" xfId="200"/>
    <cellStyle name="20% - 强调文字颜色 5 2" xfId="201"/>
    <cellStyle name="20% - 强调文字颜色 6 2" xfId="202"/>
    <cellStyle name="40% - Accent1" xfId="203"/>
    <cellStyle name="40% - Accent1 2" xfId="204"/>
    <cellStyle name="40% - Accent1 2 2" xfId="205"/>
    <cellStyle name="40% - Accent1 2 2 2" xfId="206"/>
    <cellStyle name="40% - Accent1 2 2 2 2" xfId="207"/>
    <cellStyle name="40% - Accent1 2 2 2 2 2" xfId="208"/>
    <cellStyle name="40% - Accent1 2 2 2 3" xfId="209"/>
    <cellStyle name="40% - Accent1 2 2 3" xfId="210"/>
    <cellStyle name="40% - Accent1 2 2 3 2" xfId="211"/>
    <cellStyle name="40% - Accent1 2 2 4" xfId="212"/>
    <cellStyle name="40% - Accent1 2 3" xfId="213"/>
    <cellStyle name="40% - Accent1 2 3 2" xfId="214"/>
    <cellStyle name="40% - Accent1 2 3 2 2" xfId="215"/>
    <cellStyle name="40% - Accent1 2 3 3" xfId="216"/>
    <cellStyle name="40% - Accent1 2 4" xfId="217"/>
    <cellStyle name="40% - Accent1 2 4 2" xfId="218"/>
    <cellStyle name="40% - Accent1 2 5" xfId="219"/>
    <cellStyle name="40% - Accent1_国有资本经营预算编制报表1（预算单位）" xfId="220"/>
    <cellStyle name="40% - Accent2" xfId="221"/>
    <cellStyle name="40% - Accent2 2" xfId="222"/>
    <cellStyle name="40% - Accent2 2 2" xfId="223"/>
    <cellStyle name="40% - Accent2 2 2 2" xfId="224"/>
    <cellStyle name="40% - Accent2 2 2 2 2" xfId="225"/>
    <cellStyle name="40% - Accent2 2 2 2 2 2" xfId="226"/>
    <cellStyle name="40% - Accent2 2 2 2 3" xfId="227"/>
    <cellStyle name="40% - Accent2 2 2 3" xfId="228"/>
    <cellStyle name="40% - Accent2 2 2 3 2" xfId="229"/>
    <cellStyle name="40% - Accent2 2 2 4" xfId="230"/>
    <cellStyle name="40% - Accent2 2 3" xfId="231"/>
    <cellStyle name="40% - Accent2 2 3 2" xfId="232"/>
    <cellStyle name="40% - Accent2 2 3 2 2" xfId="233"/>
    <cellStyle name="40% - Accent2 2 3 3" xfId="234"/>
    <cellStyle name="40% - Accent2 2 4" xfId="235"/>
    <cellStyle name="40% - Accent2 2 4 2" xfId="236"/>
    <cellStyle name="40% - Accent2 2 5" xfId="237"/>
    <cellStyle name="40% - Accent2_国有资本经营预算编制报表1（预算单位）" xfId="238"/>
    <cellStyle name="40% - Accent3" xfId="239"/>
    <cellStyle name="40% - Accent3 2" xfId="240"/>
    <cellStyle name="40% - Accent3 2 2" xfId="241"/>
    <cellStyle name="40% - Accent3 2 2 2" xfId="242"/>
    <cellStyle name="40% - Accent3 2 2 2 2" xfId="243"/>
    <cellStyle name="40% - Accent3 2 2 2 2 2" xfId="244"/>
    <cellStyle name="40% - Accent3 2 2 2 3" xfId="245"/>
    <cellStyle name="40% - Accent3 2 2 3" xfId="246"/>
    <cellStyle name="40% - Accent3 2 2 3 2" xfId="247"/>
    <cellStyle name="40% - Accent3 2 2 4" xfId="248"/>
    <cellStyle name="40% - Accent3 2 3" xfId="249"/>
    <cellStyle name="40% - Accent3 2 3 2" xfId="250"/>
    <cellStyle name="40% - Accent3 2 3 2 2" xfId="251"/>
    <cellStyle name="40% - Accent3 2 3 3" xfId="252"/>
    <cellStyle name="40% - Accent3 2 4" xfId="253"/>
    <cellStyle name="40% - Accent3 2 4 2" xfId="254"/>
    <cellStyle name="40% - Accent3 2 5" xfId="255"/>
    <cellStyle name="40% - Accent3_国有资本经营预算编制报表1（预算单位）" xfId="256"/>
    <cellStyle name="40% - Accent4" xfId="257"/>
    <cellStyle name="40% - Accent4 2" xfId="258"/>
    <cellStyle name="40% - Accent4 2 2" xfId="259"/>
    <cellStyle name="40% - Accent4 2 2 2" xfId="260"/>
    <cellStyle name="40% - Accent4 2 2 2 2" xfId="261"/>
    <cellStyle name="40% - Accent4 2 2 2 2 2" xfId="262"/>
    <cellStyle name="40% - Accent4 2 2 2 3" xfId="263"/>
    <cellStyle name="40% - Accent4 2 2 3" xfId="264"/>
    <cellStyle name="40% - Accent4 2 2 3 2" xfId="265"/>
    <cellStyle name="40% - Accent4 2 2 4" xfId="266"/>
    <cellStyle name="40% - Accent4 2 3" xfId="267"/>
    <cellStyle name="40% - Accent4 2 3 2" xfId="268"/>
    <cellStyle name="40% - Accent4 2 3 2 2" xfId="269"/>
    <cellStyle name="40% - Accent4 2 3 3" xfId="270"/>
    <cellStyle name="40% - Accent4 2 4" xfId="271"/>
    <cellStyle name="40% - Accent4 2 4 2" xfId="272"/>
    <cellStyle name="40% - Accent4 2 5" xfId="273"/>
    <cellStyle name="40% - Accent4_国有资本经营预算编制报表1（预算单位）" xfId="274"/>
    <cellStyle name="40% - Accent5" xfId="275"/>
    <cellStyle name="40% - Accent5 2" xfId="276"/>
    <cellStyle name="40% - Accent5 2 2" xfId="277"/>
    <cellStyle name="40% - Accent5 2 2 2" xfId="278"/>
    <cellStyle name="40% - Accent5 2 2 2 2" xfId="279"/>
    <cellStyle name="40% - Accent5 2 2 2 2 2" xfId="280"/>
    <cellStyle name="40% - Accent5 2 2 2 3" xfId="281"/>
    <cellStyle name="40% - Accent5 2 2 3" xfId="282"/>
    <cellStyle name="40% - Accent5 2 2 3 2" xfId="283"/>
    <cellStyle name="40% - Accent5 2 2 4" xfId="284"/>
    <cellStyle name="40% - Accent5 2 3" xfId="285"/>
    <cellStyle name="40% - Accent5 2 3 2" xfId="286"/>
    <cellStyle name="40% - Accent5 2 3 2 2" xfId="287"/>
    <cellStyle name="40% - Accent5 2 3 3" xfId="288"/>
    <cellStyle name="40% - Accent5 2 4" xfId="289"/>
    <cellStyle name="40% - Accent5 2 4 2" xfId="290"/>
    <cellStyle name="40% - Accent5 2 5" xfId="291"/>
    <cellStyle name="40% - Accent5_国有资本经营预算编制报表1（预算单位）" xfId="292"/>
    <cellStyle name="40% - Accent6" xfId="293"/>
    <cellStyle name="40% - Accent6 2" xfId="294"/>
    <cellStyle name="40% - Accent6 2 2" xfId="295"/>
    <cellStyle name="40% - Accent6 2 2 2" xfId="296"/>
    <cellStyle name="40% - Accent6 2 2 2 2" xfId="297"/>
    <cellStyle name="40% - Accent6 2 2 2 2 2" xfId="298"/>
    <cellStyle name="40% - Accent6 2 2 2 3" xfId="299"/>
    <cellStyle name="40% - Accent6 2 2 3" xfId="300"/>
    <cellStyle name="40% - Accent6 2 2 3 2" xfId="301"/>
    <cellStyle name="40% - Accent6 2 2 4" xfId="302"/>
    <cellStyle name="40% - Accent6 2 3" xfId="303"/>
    <cellStyle name="40% - Accent6 2 3 2" xfId="304"/>
    <cellStyle name="40% - Accent6 2 3 2 2" xfId="305"/>
    <cellStyle name="40% - Accent6 2 3 3" xfId="306"/>
    <cellStyle name="40% - Accent6 2 4" xfId="307"/>
    <cellStyle name="40% - Accent6 2 4 2" xfId="308"/>
    <cellStyle name="40% - Accent6 2 5" xfId="309"/>
    <cellStyle name="40% - Accent6_国有资本经营预算编制报表1（预算单位）" xfId="310"/>
    <cellStyle name="40% - 强调文字颜色 1 2" xfId="311"/>
    <cellStyle name="40% - 强调文字颜色 2 2" xfId="312"/>
    <cellStyle name="40% - 强调文字颜色 3 2" xfId="313"/>
    <cellStyle name="40% - 强调文字颜色 4 2" xfId="314"/>
    <cellStyle name="40% - 强调文字颜色 5 2" xfId="315"/>
    <cellStyle name="40% - 强调文字颜色 6 2" xfId="316"/>
    <cellStyle name="60% - Accent1" xfId="317"/>
    <cellStyle name="60% - Accent1 2" xfId="318"/>
    <cellStyle name="60% - Accent1 2 2" xfId="319"/>
    <cellStyle name="60% - Accent1 2 2 2" xfId="320"/>
    <cellStyle name="60% - Accent1 2 2 2 2" xfId="321"/>
    <cellStyle name="60% - Accent1 2 2 2 2 2" xfId="322"/>
    <cellStyle name="60% - Accent1 2 2 2 3" xfId="323"/>
    <cellStyle name="60% - Accent1 2 2 3" xfId="324"/>
    <cellStyle name="60% - Accent1 2 3" xfId="325"/>
    <cellStyle name="60% - Accent1 2 3 2" xfId="326"/>
    <cellStyle name="60% - Accent1 2 3 2 2" xfId="327"/>
    <cellStyle name="60% - Accent1 2 3 3" xfId="328"/>
    <cellStyle name="60% - Accent1 2 4" xfId="329"/>
    <cellStyle name="60% - Accent1_国有资本经营预算编制报表1（预算单位）" xfId="330"/>
    <cellStyle name="60% - Accent2" xfId="331"/>
    <cellStyle name="60% - Accent2 2" xfId="332"/>
    <cellStyle name="60% - Accent2 2 2" xfId="333"/>
    <cellStyle name="60% - Accent2 2 2 2" xfId="334"/>
    <cellStyle name="60% - Accent2 2 2 2 2" xfId="335"/>
    <cellStyle name="60% - Accent2 2 2 2 2 2" xfId="336"/>
    <cellStyle name="60% - Accent2 2 2 2 3" xfId="337"/>
    <cellStyle name="60% - Accent2 2 2 3" xfId="338"/>
    <cellStyle name="60% - Accent2 2 3" xfId="339"/>
    <cellStyle name="60% - Accent2 2 3 2" xfId="340"/>
    <cellStyle name="60% - Accent2 2 3 2 2" xfId="341"/>
    <cellStyle name="60% - Accent2 2 3 3" xfId="342"/>
    <cellStyle name="60% - Accent2 2 4" xfId="343"/>
    <cellStyle name="60% - Accent2_国有资本经营预算编制报表1（预算单位）" xfId="344"/>
    <cellStyle name="60% - Accent3" xfId="345"/>
    <cellStyle name="60% - Accent3 2" xfId="346"/>
    <cellStyle name="60% - Accent3 2 2" xfId="347"/>
    <cellStyle name="60% - Accent3 2 2 2" xfId="348"/>
    <cellStyle name="60% - Accent3 2 2 2 2" xfId="349"/>
    <cellStyle name="60% - Accent3 2 2 2 2 2" xfId="350"/>
    <cellStyle name="60% - Accent3 2 2 2 3" xfId="351"/>
    <cellStyle name="60% - Accent3 2 2 3" xfId="352"/>
    <cellStyle name="60% - Accent3 2 3" xfId="353"/>
    <cellStyle name="60% - Accent3 2 3 2" xfId="354"/>
    <cellStyle name="60% - Accent3 2 3 2 2" xfId="355"/>
    <cellStyle name="60% - Accent3 2 3 3" xfId="356"/>
    <cellStyle name="60% - Accent3 2 4" xfId="357"/>
    <cellStyle name="60% - Accent3_国有资本经营预算编制报表1（预算单位）" xfId="358"/>
    <cellStyle name="60% - Accent4" xfId="359"/>
    <cellStyle name="60% - Accent4 2" xfId="360"/>
    <cellStyle name="60% - Accent4 2 2" xfId="361"/>
    <cellStyle name="60% - Accent4 2 2 2" xfId="362"/>
    <cellStyle name="60% - Accent4 2 2 2 2" xfId="363"/>
    <cellStyle name="60% - Accent4 2 2 2 2 2" xfId="364"/>
    <cellStyle name="60% - Accent4 2 2 2 3" xfId="365"/>
    <cellStyle name="60% - Accent4 2 2 3" xfId="366"/>
    <cellStyle name="60% - Accent4 2 3" xfId="367"/>
    <cellStyle name="60% - Accent4 2 3 2" xfId="368"/>
    <cellStyle name="60% - Accent4 2 3 2 2" xfId="369"/>
    <cellStyle name="60% - Accent4 2 3 3" xfId="370"/>
    <cellStyle name="60% - Accent4 2 4" xfId="371"/>
    <cellStyle name="60% - Accent4_国有资本经营预算编制报表1（预算单位）" xfId="372"/>
    <cellStyle name="60% - Accent5" xfId="373"/>
    <cellStyle name="60% - Accent5 2" xfId="374"/>
    <cellStyle name="60% - Accent5 2 2" xfId="375"/>
    <cellStyle name="60% - Accent5 2 2 2" xfId="376"/>
    <cellStyle name="60% - Accent5 2 2 2 2" xfId="377"/>
    <cellStyle name="60% - Accent5 2 2 2 2 2" xfId="378"/>
    <cellStyle name="60% - Accent5 2 2 2 3" xfId="379"/>
    <cellStyle name="60% - Accent5 2 2 3" xfId="380"/>
    <cellStyle name="60% - Accent5 2 3" xfId="381"/>
    <cellStyle name="60% - Accent5 2 3 2" xfId="382"/>
    <cellStyle name="60% - Accent5 2 3 2 2" xfId="383"/>
    <cellStyle name="60% - Accent5 2 3 3" xfId="384"/>
    <cellStyle name="60% - Accent5 2 4" xfId="385"/>
    <cellStyle name="60% - Accent5_国有资本经营预算编制报表1（预算单位）" xfId="386"/>
    <cellStyle name="60% - Accent6" xfId="387"/>
    <cellStyle name="60% - Accent6 2" xfId="388"/>
    <cellStyle name="60% - Accent6 2 2" xfId="389"/>
    <cellStyle name="60% - Accent6 2 2 2" xfId="390"/>
    <cellStyle name="60% - Accent6 2 2 2 2" xfId="391"/>
    <cellStyle name="60% - Accent6 2 2 2 2 2" xfId="392"/>
    <cellStyle name="60% - Accent6 2 2 2 3" xfId="393"/>
    <cellStyle name="60% - Accent6 2 2 3" xfId="394"/>
    <cellStyle name="60% - Accent6 2 3" xfId="395"/>
    <cellStyle name="60% - Accent6 2 3 2" xfId="396"/>
    <cellStyle name="60% - Accent6 2 3 2 2" xfId="397"/>
    <cellStyle name="60% - Accent6 2 3 3" xfId="398"/>
    <cellStyle name="60% - Accent6 2 4" xfId="399"/>
    <cellStyle name="60% - Accent6_国有资本经营预算编制报表1（预算单位）" xfId="400"/>
    <cellStyle name="60% - 强调文字颜色 1 2" xfId="401"/>
    <cellStyle name="60% - 强调文字颜色 2 2" xfId="402"/>
    <cellStyle name="60% - 强调文字颜色 3 2" xfId="403"/>
    <cellStyle name="60% - 强调文字颜色 4 2" xfId="404"/>
    <cellStyle name="60% - 强调文字颜色 5 2" xfId="405"/>
    <cellStyle name="60% - 强调文字颜色 6 2" xfId="406"/>
    <cellStyle name="6mal" xfId="407"/>
    <cellStyle name="Accent1" xfId="408"/>
    <cellStyle name="Accent1 - 20%" xfId="409"/>
    <cellStyle name="Accent1 - 20% 2" xfId="410"/>
    <cellStyle name="Accent1 - 20% 2 2" xfId="411"/>
    <cellStyle name="Accent1 - 20% 2 2 2" xfId="412"/>
    <cellStyle name="Accent1 - 20% 2 2 2 2" xfId="413"/>
    <cellStyle name="Accent1 - 20% 2 2 2 2 2" xfId="414"/>
    <cellStyle name="Accent1 - 20% 2 2 2 3" xfId="415"/>
    <cellStyle name="Accent1 - 20% 2 2 3" xfId="416"/>
    <cellStyle name="Accent1 - 20% 2 3" xfId="417"/>
    <cellStyle name="Accent1 - 20% 2 3 2" xfId="418"/>
    <cellStyle name="Accent1 - 20% 2 3 2 2" xfId="419"/>
    <cellStyle name="Accent1 - 20% 2 3 3" xfId="420"/>
    <cellStyle name="Accent1 - 20% 2 4" xfId="421"/>
    <cellStyle name="Accent1 - 20% 3" xfId="422"/>
    <cellStyle name="Accent1 - 20% 3 2" xfId="423"/>
    <cellStyle name="Accent1 - 20% 3 2 2" xfId="424"/>
    <cellStyle name="Accent1 - 20% 3 2 2 2" xfId="425"/>
    <cellStyle name="Accent1 - 20% 3 2 3" xfId="426"/>
    <cellStyle name="Accent1 - 20% 3 3" xfId="427"/>
    <cellStyle name="Accent1 - 20% 4" xfId="428"/>
    <cellStyle name="Accent1 - 20% 4 2" xfId="429"/>
    <cellStyle name="Accent1 - 20% 4 2 2" xfId="430"/>
    <cellStyle name="Accent1 - 20% 4 3" xfId="431"/>
    <cellStyle name="Accent1 - 20% 5" xfId="432"/>
    <cellStyle name="Accent1 - 40%" xfId="433"/>
    <cellStyle name="Accent1 - 40% 2" xfId="434"/>
    <cellStyle name="Accent1 - 40% 2 2" xfId="435"/>
    <cellStyle name="Accent1 - 40% 2 2 2" xfId="436"/>
    <cellStyle name="Accent1 - 40% 2 2 2 2" xfId="437"/>
    <cellStyle name="Accent1 - 40% 2 2 2 2 2" xfId="438"/>
    <cellStyle name="Accent1 - 40% 2 2 2 3" xfId="439"/>
    <cellStyle name="Accent1 - 40% 2 2 3" xfId="440"/>
    <cellStyle name="Accent1 - 40% 2 3" xfId="441"/>
    <cellStyle name="Accent1 - 40% 2 3 2" xfId="442"/>
    <cellStyle name="Accent1 - 40% 2 3 2 2" xfId="443"/>
    <cellStyle name="Accent1 - 40% 2 3 3" xfId="444"/>
    <cellStyle name="Accent1 - 40% 2 4" xfId="445"/>
    <cellStyle name="Accent1 - 40% 3" xfId="446"/>
    <cellStyle name="Accent1 - 40% 3 2" xfId="447"/>
    <cellStyle name="Accent1 - 40% 3 2 2" xfId="448"/>
    <cellStyle name="Accent1 - 40% 3 2 2 2" xfId="449"/>
    <cellStyle name="Accent1 - 40% 3 2 3" xfId="450"/>
    <cellStyle name="Accent1 - 40% 3 3" xfId="451"/>
    <cellStyle name="Accent1 - 40% 4" xfId="452"/>
    <cellStyle name="Accent1 - 40% 4 2" xfId="453"/>
    <cellStyle name="Accent1 - 40% 4 2 2" xfId="454"/>
    <cellStyle name="Accent1 - 40% 4 3" xfId="455"/>
    <cellStyle name="Accent1 - 40% 5" xfId="456"/>
    <cellStyle name="Accent1 - 60%" xfId="457"/>
    <cellStyle name="Accent1 - 60% 2" xfId="458"/>
    <cellStyle name="Accent1 - 60% 2 2" xfId="459"/>
    <cellStyle name="Accent1 - 60% 2 2 2" xfId="460"/>
    <cellStyle name="Accent1 - 60% 2 2 2 2" xfId="461"/>
    <cellStyle name="Accent1 - 60% 2 2 2 2 2" xfId="462"/>
    <cellStyle name="Accent1 - 60% 2 2 2 3" xfId="463"/>
    <cellStyle name="Accent1 - 60% 2 2 3" xfId="464"/>
    <cellStyle name="Accent1 - 60% 2 3" xfId="465"/>
    <cellStyle name="Accent1 - 60% 2 3 2" xfId="466"/>
    <cellStyle name="Accent1 - 60% 2 3 2 2" xfId="467"/>
    <cellStyle name="Accent1 - 60% 2 3 3" xfId="468"/>
    <cellStyle name="Accent1 - 60% 2 4" xfId="469"/>
    <cellStyle name="Accent1 - 60% 3" xfId="470"/>
    <cellStyle name="Accent1 - 60% 3 2" xfId="471"/>
    <cellStyle name="Accent1 - 60% 3 2 2" xfId="472"/>
    <cellStyle name="Accent1 - 60% 3 2 2 2" xfId="473"/>
    <cellStyle name="Accent1 - 60% 3 2 3" xfId="474"/>
    <cellStyle name="Accent1 - 60% 3 3" xfId="475"/>
    <cellStyle name="Accent1 - 60% 4" xfId="476"/>
    <cellStyle name="Accent1 - 60% 4 2" xfId="477"/>
    <cellStyle name="Accent1 - 60% 4 2 2" xfId="478"/>
    <cellStyle name="Accent1 - 60% 4 3" xfId="479"/>
    <cellStyle name="Accent1 - 60% 5" xfId="480"/>
    <cellStyle name="Accent1 2" xfId="481"/>
    <cellStyle name="Accent1 2 2" xfId="482"/>
    <cellStyle name="Accent1 2 2 2" xfId="483"/>
    <cellStyle name="Accent1 2 2 2 2" xfId="484"/>
    <cellStyle name="Accent1 2 2 2 2 2" xfId="485"/>
    <cellStyle name="Accent1 2 2 2 3" xfId="486"/>
    <cellStyle name="Accent1 2 2 3" xfId="487"/>
    <cellStyle name="Accent1 2 3" xfId="488"/>
    <cellStyle name="Accent1 2 3 2" xfId="489"/>
    <cellStyle name="Accent1 2 3 2 2" xfId="490"/>
    <cellStyle name="Accent1 2 3 3" xfId="491"/>
    <cellStyle name="Accent1 2 4" xfId="492"/>
    <cellStyle name="Accent1_公安安全支出补充表5.14" xfId="493"/>
    <cellStyle name="Accent2" xfId="494"/>
    <cellStyle name="Accent2 - 20%" xfId="495"/>
    <cellStyle name="Accent2 - 20% 2" xfId="496"/>
    <cellStyle name="Accent2 - 20% 2 2" xfId="497"/>
    <cellStyle name="Accent2 - 20% 2 2 2" xfId="498"/>
    <cellStyle name="Accent2 - 20% 2 2 2 2" xfId="499"/>
    <cellStyle name="Accent2 - 20% 2 2 2 2 2" xfId="500"/>
    <cellStyle name="Accent2 - 20% 2 2 2 3" xfId="501"/>
    <cellStyle name="Accent2 - 20% 2 2 3" xfId="502"/>
    <cellStyle name="Accent2 - 20% 2 3" xfId="503"/>
    <cellStyle name="Accent2 - 20% 2 3 2" xfId="504"/>
    <cellStyle name="Accent2 - 20% 2 3 2 2" xfId="505"/>
    <cellStyle name="Accent2 - 20% 2 3 3" xfId="506"/>
    <cellStyle name="Accent2 - 20% 2 4" xfId="507"/>
    <cellStyle name="Accent2 - 20% 3" xfId="508"/>
    <cellStyle name="Accent2 - 20% 3 2" xfId="509"/>
    <cellStyle name="Accent2 - 20% 3 2 2" xfId="510"/>
    <cellStyle name="Accent2 - 20% 3 2 2 2" xfId="511"/>
    <cellStyle name="Accent2 - 20% 3 2 3" xfId="512"/>
    <cellStyle name="Accent2 - 20% 3 3" xfId="513"/>
    <cellStyle name="Accent2 - 20% 4" xfId="514"/>
    <cellStyle name="Accent2 - 20% 4 2" xfId="515"/>
    <cellStyle name="Accent2 - 20% 4 2 2" xfId="516"/>
    <cellStyle name="Accent2 - 20% 4 3" xfId="517"/>
    <cellStyle name="Accent2 - 20% 5" xfId="518"/>
    <cellStyle name="Accent2 - 40%" xfId="519"/>
    <cellStyle name="Accent2 - 40% 2" xfId="520"/>
    <cellStyle name="Accent2 - 40% 2 2" xfId="521"/>
    <cellStyle name="Accent2 - 40% 2 2 2" xfId="522"/>
    <cellStyle name="Accent2 - 40% 2 2 2 2" xfId="523"/>
    <cellStyle name="Accent2 - 40% 2 2 2 2 2" xfId="524"/>
    <cellStyle name="Accent2 - 40% 2 2 2 3" xfId="525"/>
    <cellStyle name="Accent2 - 40% 2 2 3" xfId="526"/>
    <cellStyle name="Accent2 - 40% 2 3" xfId="527"/>
    <cellStyle name="Accent2 - 40% 2 3 2" xfId="528"/>
    <cellStyle name="Accent2 - 40% 2 3 2 2" xfId="529"/>
    <cellStyle name="Accent2 - 40% 2 3 3" xfId="530"/>
    <cellStyle name="Accent2 - 40% 2 4" xfId="531"/>
    <cellStyle name="Accent2 - 40% 3" xfId="532"/>
    <cellStyle name="Accent2 - 40% 3 2" xfId="533"/>
    <cellStyle name="Accent2 - 40% 3 2 2" xfId="534"/>
    <cellStyle name="Accent2 - 40% 3 2 2 2" xfId="535"/>
    <cellStyle name="Accent2 - 40% 3 2 3" xfId="536"/>
    <cellStyle name="Accent2 - 40% 3 3" xfId="537"/>
    <cellStyle name="Accent2 - 40% 4" xfId="538"/>
    <cellStyle name="Accent2 - 40% 4 2" xfId="539"/>
    <cellStyle name="Accent2 - 40% 4 2 2" xfId="540"/>
    <cellStyle name="Accent2 - 40% 4 3" xfId="541"/>
    <cellStyle name="Accent2 - 40% 5" xfId="542"/>
    <cellStyle name="Accent2 - 60%" xfId="543"/>
    <cellStyle name="Accent2 - 60% 2" xfId="544"/>
    <cellStyle name="Accent2 - 60% 2 2" xfId="545"/>
    <cellStyle name="Accent2 - 60% 2 2 2" xfId="546"/>
    <cellStyle name="Accent2 - 60% 2 2 2 2" xfId="547"/>
    <cellStyle name="Accent2 - 60% 2 2 2 2 2" xfId="548"/>
    <cellStyle name="Accent2 - 60% 2 2 2 3" xfId="549"/>
    <cellStyle name="Accent2 - 60% 2 2 3" xfId="550"/>
    <cellStyle name="Accent2 - 60% 2 3" xfId="551"/>
    <cellStyle name="Accent2 - 60% 2 3 2" xfId="552"/>
    <cellStyle name="Accent2 - 60% 2 3 2 2" xfId="553"/>
    <cellStyle name="Accent2 - 60% 2 3 3" xfId="554"/>
    <cellStyle name="Accent2 - 60% 2 4" xfId="555"/>
    <cellStyle name="Accent2 - 60% 3" xfId="556"/>
    <cellStyle name="Accent2 - 60% 3 2" xfId="557"/>
    <cellStyle name="Accent2 - 60% 3 2 2" xfId="558"/>
    <cellStyle name="Accent2 - 60% 3 2 2 2" xfId="559"/>
    <cellStyle name="Accent2 - 60% 3 2 3" xfId="560"/>
    <cellStyle name="Accent2 - 60% 3 3" xfId="561"/>
    <cellStyle name="Accent2 - 60% 4" xfId="562"/>
    <cellStyle name="Accent2 - 60% 4 2" xfId="563"/>
    <cellStyle name="Accent2 - 60% 4 2 2" xfId="564"/>
    <cellStyle name="Accent2 - 60% 4 3" xfId="565"/>
    <cellStyle name="Accent2 - 60% 5" xfId="566"/>
    <cellStyle name="Accent2 2" xfId="567"/>
    <cellStyle name="Accent2 2 2" xfId="568"/>
    <cellStyle name="Accent2 2 2 2" xfId="569"/>
    <cellStyle name="Accent2 2 2 2 2" xfId="570"/>
    <cellStyle name="Accent2 2 2 2 2 2" xfId="571"/>
    <cellStyle name="Accent2 2 2 2 3" xfId="572"/>
    <cellStyle name="Accent2 2 2 3" xfId="573"/>
    <cellStyle name="Accent2 2 3" xfId="574"/>
    <cellStyle name="Accent2 2 3 2" xfId="575"/>
    <cellStyle name="Accent2 2 3 2 2" xfId="576"/>
    <cellStyle name="Accent2 2 3 3" xfId="577"/>
    <cellStyle name="Accent2 2 4" xfId="578"/>
    <cellStyle name="Accent2_公安安全支出补充表5.14" xfId="579"/>
    <cellStyle name="Accent3" xfId="580"/>
    <cellStyle name="Accent3 - 20%" xfId="581"/>
    <cellStyle name="Accent3 - 20% 2" xfId="582"/>
    <cellStyle name="Accent3 - 20% 2 2" xfId="583"/>
    <cellStyle name="Accent3 - 20% 2 2 2" xfId="584"/>
    <cellStyle name="Accent3 - 20% 2 2 2 2" xfId="585"/>
    <cellStyle name="Accent3 - 20% 2 2 2 2 2" xfId="586"/>
    <cellStyle name="Accent3 - 20% 2 2 2 3" xfId="587"/>
    <cellStyle name="Accent3 - 20% 2 2 3" xfId="588"/>
    <cellStyle name="Accent3 - 20% 2 3" xfId="589"/>
    <cellStyle name="Accent3 - 20% 2 3 2" xfId="590"/>
    <cellStyle name="Accent3 - 20% 2 3 2 2" xfId="591"/>
    <cellStyle name="Accent3 - 20% 2 3 3" xfId="592"/>
    <cellStyle name="Accent3 - 20% 2 4" xfId="593"/>
    <cellStyle name="Accent3 - 20% 3" xfId="594"/>
    <cellStyle name="Accent3 - 20% 3 2" xfId="595"/>
    <cellStyle name="Accent3 - 20% 3 2 2" xfId="596"/>
    <cellStyle name="Accent3 - 20% 3 2 2 2" xfId="597"/>
    <cellStyle name="Accent3 - 20% 3 2 3" xfId="598"/>
    <cellStyle name="Accent3 - 20% 3 3" xfId="599"/>
    <cellStyle name="Accent3 - 20% 4" xfId="600"/>
    <cellStyle name="Accent3 - 20% 4 2" xfId="601"/>
    <cellStyle name="Accent3 - 20% 4 2 2" xfId="602"/>
    <cellStyle name="Accent3 - 20% 4 3" xfId="603"/>
    <cellStyle name="Accent3 - 20% 5" xfId="604"/>
    <cellStyle name="Accent3 - 40%" xfId="605"/>
    <cellStyle name="Accent3 - 40% 2" xfId="606"/>
    <cellStyle name="Accent3 - 40% 2 2" xfId="607"/>
    <cellStyle name="Accent3 - 40% 2 2 2" xfId="608"/>
    <cellStyle name="Accent3 - 40% 2 2 2 2" xfId="609"/>
    <cellStyle name="Accent3 - 40% 2 2 2 2 2" xfId="610"/>
    <cellStyle name="Accent3 - 40% 2 2 2 3" xfId="611"/>
    <cellStyle name="Accent3 - 40% 2 2 3" xfId="612"/>
    <cellStyle name="Accent3 - 40% 2 3" xfId="613"/>
    <cellStyle name="Accent3 - 40% 2 3 2" xfId="614"/>
    <cellStyle name="Accent3 - 40% 2 3 2 2" xfId="615"/>
    <cellStyle name="Accent3 - 40% 2 3 3" xfId="616"/>
    <cellStyle name="Accent3 - 40% 2 4" xfId="617"/>
    <cellStyle name="Accent3 - 40% 3" xfId="618"/>
    <cellStyle name="Accent3 - 40% 3 2" xfId="619"/>
    <cellStyle name="Accent3 - 40% 3 2 2" xfId="620"/>
    <cellStyle name="Accent3 - 40% 3 2 2 2" xfId="621"/>
    <cellStyle name="Accent3 - 40% 3 2 3" xfId="622"/>
    <cellStyle name="Accent3 - 40% 3 3" xfId="623"/>
    <cellStyle name="Accent3 - 40% 4" xfId="624"/>
    <cellStyle name="Accent3 - 40% 4 2" xfId="625"/>
    <cellStyle name="Accent3 - 40% 4 2 2" xfId="626"/>
    <cellStyle name="Accent3 - 40% 4 3" xfId="627"/>
    <cellStyle name="Accent3 - 40% 5" xfId="628"/>
    <cellStyle name="Accent3 - 60%" xfId="629"/>
    <cellStyle name="Accent3 - 60% 2" xfId="630"/>
    <cellStyle name="Accent3 - 60% 2 2" xfId="631"/>
    <cellStyle name="Accent3 - 60% 2 2 2" xfId="632"/>
    <cellStyle name="Accent3 - 60% 2 2 2 2" xfId="633"/>
    <cellStyle name="Accent3 - 60% 2 2 2 2 2" xfId="634"/>
    <cellStyle name="Accent3 - 60% 2 2 2 3" xfId="635"/>
    <cellStyle name="Accent3 - 60% 2 2 3" xfId="636"/>
    <cellStyle name="Accent3 - 60% 2 3" xfId="637"/>
    <cellStyle name="Accent3 - 60% 2 3 2" xfId="638"/>
    <cellStyle name="Accent3 - 60% 2 3 2 2" xfId="639"/>
    <cellStyle name="Accent3 - 60% 2 3 3" xfId="640"/>
    <cellStyle name="Accent3 - 60% 2 4" xfId="641"/>
    <cellStyle name="Accent3 - 60% 3" xfId="642"/>
    <cellStyle name="Accent3 - 60% 3 2" xfId="643"/>
    <cellStyle name="Accent3 - 60% 3 2 2" xfId="644"/>
    <cellStyle name="Accent3 - 60% 3 2 2 2" xfId="645"/>
    <cellStyle name="Accent3 - 60% 3 2 3" xfId="646"/>
    <cellStyle name="Accent3 - 60% 3 3" xfId="647"/>
    <cellStyle name="Accent3 - 60% 4" xfId="648"/>
    <cellStyle name="Accent3 - 60% 4 2" xfId="649"/>
    <cellStyle name="Accent3 - 60% 4 2 2" xfId="650"/>
    <cellStyle name="Accent3 - 60% 4 3" xfId="651"/>
    <cellStyle name="Accent3 - 60% 5" xfId="652"/>
    <cellStyle name="Accent3 2" xfId="653"/>
    <cellStyle name="Accent3 2 2" xfId="654"/>
    <cellStyle name="Accent3 2 2 2" xfId="655"/>
    <cellStyle name="Accent3 2 2 2 2" xfId="656"/>
    <cellStyle name="Accent3 2 2 2 2 2" xfId="657"/>
    <cellStyle name="Accent3 2 2 2 3" xfId="658"/>
    <cellStyle name="Accent3 2 2 3" xfId="659"/>
    <cellStyle name="Accent3 2 3" xfId="660"/>
    <cellStyle name="Accent3 2 3 2" xfId="661"/>
    <cellStyle name="Accent3 2 3 2 2" xfId="662"/>
    <cellStyle name="Accent3 2 3 3" xfId="663"/>
    <cellStyle name="Accent3 2 4" xfId="664"/>
    <cellStyle name="Accent3_公安安全支出补充表5.14" xfId="665"/>
    <cellStyle name="Accent4" xfId="666"/>
    <cellStyle name="Accent4 - 20%" xfId="667"/>
    <cellStyle name="Accent4 - 20% 2" xfId="668"/>
    <cellStyle name="Accent4 - 20% 2 2" xfId="669"/>
    <cellStyle name="Accent4 - 20% 2 2 2" xfId="670"/>
    <cellStyle name="Accent4 - 20% 2 2 2 2" xfId="671"/>
    <cellStyle name="Accent4 - 20% 2 2 2 2 2" xfId="672"/>
    <cellStyle name="Accent4 - 20% 2 2 2 3" xfId="673"/>
    <cellStyle name="Accent4 - 20% 2 2 3" xfId="674"/>
    <cellStyle name="Accent4 - 20% 2 3" xfId="675"/>
    <cellStyle name="Accent4 - 20% 2 3 2" xfId="676"/>
    <cellStyle name="Accent4 - 20% 2 3 2 2" xfId="677"/>
    <cellStyle name="Accent4 - 20% 2 3 3" xfId="678"/>
    <cellStyle name="Accent4 - 20% 2 4" xfId="679"/>
    <cellStyle name="Accent4 - 20% 3" xfId="680"/>
    <cellStyle name="Accent4 - 20% 3 2" xfId="681"/>
    <cellStyle name="Accent4 - 20% 3 2 2" xfId="682"/>
    <cellStyle name="Accent4 - 20% 3 2 2 2" xfId="683"/>
    <cellStyle name="Accent4 - 20% 3 2 3" xfId="684"/>
    <cellStyle name="Accent4 - 20% 3 3" xfId="685"/>
    <cellStyle name="Accent4 - 20% 4" xfId="686"/>
    <cellStyle name="Accent4 - 20% 4 2" xfId="687"/>
    <cellStyle name="Accent4 - 20% 4 2 2" xfId="688"/>
    <cellStyle name="Accent4 - 20% 4 3" xfId="689"/>
    <cellStyle name="Accent4 - 20% 5" xfId="690"/>
    <cellStyle name="Accent4 - 40%" xfId="691"/>
    <cellStyle name="Accent4 - 40% 2" xfId="692"/>
    <cellStyle name="Accent4 - 40% 2 2" xfId="693"/>
    <cellStyle name="Accent4 - 40% 2 2 2" xfId="694"/>
    <cellStyle name="Accent4 - 40% 2 2 2 2" xfId="695"/>
    <cellStyle name="Accent4 - 40% 2 2 2 2 2" xfId="696"/>
    <cellStyle name="Accent4 - 40% 2 2 2 3" xfId="697"/>
    <cellStyle name="Accent4 - 40% 2 2 3" xfId="698"/>
    <cellStyle name="Accent4 - 40% 2 3" xfId="699"/>
    <cellStyle name="Accent4 - 40% 2 3 2" xfId="700"/>
    <cellStyle name="Accent4 - 40% 2 3 2 2" xfId="701"/>
    <cellStyle name="Accent4 - 40% 2 3 3" xfId="702"/>
    <cellStyle name="Accent4 - 40% 2 4" xfId="703"/>
    <cellStyle name="Accent4 - 40% 3" xfId="704"/>
    <cellStyle name="Accent4 - 40% 3 2" xfId="705"/>
    <cellStyle name="Accent4 - 40% 3 2 2" xfId="706"/>
    <cellStyle name="Accent4 - 40% 3 2 2 2" xfId="707"/>
    <cellStyle name="Accent4 - 40% 3 2 3" xfId="708"/>
    <cellStyle name="Accent4 - 40% 3 3" xfId="709"/>
    <cellStyle name="Accent4 - 40% 4" xfId="710"/>
    <cellStyle name="Accent4 - 40% 4 2" xfId="711"/>
    <cellStyle name="Accent4 - 40% 4 2 2" xfId="712"/>
    <cellStyle name="Accent4 - 40% 4 3" xfId="713"/>
    <cellStyle name="Accent4 - 40% 5" xfId="714"/>
    <cellStyle name="Accent4 - 60%" xfId="715"/>
    <cellStyle name="Accent4 - 60% 2" xfId="716"/>
    <cellStyle name="Accent4 - 60% 2 2" xfId="717"/>
    <cellStyle name="Accent4 - 60% 2 2 2" xfId="718"/>
    <cellStyle name="Accent4 - 60% 2 2 2 2" xfId="719"/>
    <cellStyle name="Accent4 - 60% 2 2 2 2 2" xfId="720"/>
    <cellStyle name="Accent4 - 60% 2 2 2 3" xfId="721"/>
    <cellStyle name="Accent4 - 60% 2 2 3" xfId="722"/>
    <cellStyle name="Accent4 - 60% 2 3" xfId="723"/>
    <cellStyle name="Accent4 - 60% 2 3 2" xfId="724"/>
    <cellStyle name="Accent4 - 60% 2 3 2 2" xfId="725"/>
    <cellStyle name="Accent4 - 60% 2 3 3" xfId="726"/>
    <cellStyle name="Accent4 - 60% 2 4" xfId="727"/>
    <cellStyle name="Accent4 - 60% 3" xfId="728"/>
    <cellStyle name="Accent4 - 60% 3 2" xfId="729"/>
    <cellStyle name="Accent4 - 60% 3 2 2" xfId="730"/>
    <cellStyle name="Accent4 - 60% 3 2 2 2" xfId="731"/>
    <cellStyle name="Accent4 - 60% 3 2 3" xfId="732"/>
    <cellStyle name="Accent4 - 60% 3 3" xfId="733"/>
    <cellStyle name="Accent4 - 60% 4" xfId="734"/>
    <cellStyle name="Accent4 - 60% 4 2" xfId="735"/>
    <cellStyle name="Accent4 - 60% 4 2 2" xfId="736"/>
    <cellStyle name="Accent4 - 60% 4 3" xfId="737"/>
    <cellStyle name="Accent4 - 60% 5" xfId="738"/>
    <cellStyle name="Accent4 2" xfId="739"/>
    <cellStyle name="Accent4 2 2" xfId="740"/>
    <cellStyle name="Accent4 2 2 2" xfId="741"/>
    <cellStyle name="Accent4 2 2 2 2" xfId="742"/>
    <cellStyle name="Accent4 2 2 2 2 2" xfId="743"/>
    <cellStyle name="Accent4 2 2 2 3" xfId="744"/>
    <cellStyle name="Accent4 2 2 3" xfId="745"/>
    <cellStyle name="Accent4 2 3" xfId="746"/>
    <cellStyle name="Accent4 2 3 2" xfId="747"/>
    <cellStyle name="Accent4 2 3 2 2" xfId="748"/>
    <cellStyle name="Accent4 2 3 3" xfId="749"/>
    <cellStyle name="Accent4 2 4" xfId="750"/>
    <cellStyle name="Accent4_公安安全支出补充表5.14" xfId="751"/>
    <cellStyle name="Accent5" xfId="752"/>
    <cellStyle name="Accent5 - 20%" xfId="753"/>
    <cellStyle name="Accent5 - 20% 2" xfId="754"/>
    <cellStyle name="Accent5 - 20% 2 2" xfId="755"/>
    <cellStyle name="Accent5 - 20% 2 2 2" xfId="756"/>
    <cellStyle name="Accent5 - 20% 2 2 2 2" xfId="757"/>
    <cellStyle name="Accent5 - 20% 2 2 2 2 2" xfId="758"/>
    <cellStyle name="Accent5 - 20% 2 2 2 3" xfId="759"/>
    <cellStyle name="Accent5 - 20% 2 2 3" xfId="760"/>
    <cellStyle name="Accent5 - 20% 2 3" xfId="761"/>
    <cellStyle name="Accent5 - 20% 2 3 2" xfId="762"/>
    <cellStyle name="Accent5 - 20% 2 3 2 2" xfId="763"/>
    <cellStyle name="Accent5 - 20% 2 3 3" xfId="764"/>
    <cellStyle name="Accent5 - 20% 2 4" xfId="765"/>
    <cellStyle name="Accent5 - 20% 3" xfId="766"/>
    <cellStyle name="Accent5 - 20% 3 2" xfId="767"/>
    <cellStyle name="Accent5 - 20% 3 2 2" xfId="768"/>
    <cellStyle name="Accent5 - 20% 3 2 2 2" xfId="769"/>
    <cellStyle name="Accent5 - 20% 3 2 3" xfId="770"/>
    <cellStyle name="Accent5 - 20% 3 3" xfId="771"/>
    <cellStyle name="Accent5 - 20% 4" xfId="772"/>
    <cellStyle name="Accent5 - 20% 4 2" xfId="773"/>
    <cellStyle name="Accent5 - 20% 4 2 2" xfId="774"/>
    <cellStyle name="Accent5 - 20% 4 3" xfId="775"/>
    <cellStyle name="Accent5 - 20% 5" xfId="776"/>
    <cellStyle name="Accent5 - 40%" xfId="777"/>
    <cellStyle name="Accent5 - 40% 2" xfId="778"/>
    <cellStyle name="Accent5 - 40% 2 2" xfId="779"/>
    <cellStyle name="Accent5 - 40% 2 2 2" xfId="780"/>
    <cellStyle name="Accent5 - 40% 2 2 2 2" xfId="781"/>
    <cellStyle name="Accent5 - 40% 2 2 2 2 2" xfId="782"/>
    <cellStyle name="Accent5 - 40% 2 2 2 3" xfId="783"/>
    <cellStyle name="Accent5 - 40% 2 2 3" xfId="784"/>
    <cellStyle name="Accent5 - 40% 2 3" xfId="785"/>
    <cellStyle name="Accent5 - 40% 2 3 2" xfId="786"/>
    <cellStyle name="Accent5 - 40% 2 3 2 2" xfId="787"/>
    <cellStyle name="Accent5 - 40% 2 3 3" xfId="788"/>
    <cellStyle name="Accent5 - 40% 2 4" xfId="789"/>
    <cellStyle name="Accent5 - 40% 3" xfId="790"/>
    <cellStyle name="Accent5 - 40% 3 2" xfId="791"/>
    <cellStyle name="Accent5 - 40% 3 2 2" xfId="792"/>
    <cellStyle name="Accent5 - 40% 3 2 2 2" xfId="793"/>
    <cellStyle name="Accent5 - 40% 3 2 3" xfId="794"/>
    <cellStyle name="Accent5 - 40% 3 3" xfId="795"/>
    <cellStyle name="Accent5 - 40% 4" xfId="796"/>
    <cellStyle name="Accent5 - 40% 4 2" xfId="797"/>
    <cellStyle name="Accent5 - 40% 4 2 2" xfId="798"/>
    <cellStyle name="Accent5 - 40% 4 3" xfId="799"/>
    <cellStyle name="Accent5 - 40% 5" xfId="800"/>
    <cellStyle name="Accent5 - 60%" xfId="801"/>
    <cellStyle name="Accent5 - 60% 2" xfId="802"/>
    <cellStyle name="Accent5 - 60% 2 2" xfId="803"/>
    <cellStyle name="Accent5 - 60% 2 2 2" xfId="804"/>
    <cellStyle name="Accent5 - 60% 2 2 2 2" xfId="805"/>
    <cellStyle name="Accent5 - 60% 2 2 2 2 2" xfId="806"/>
    <cellStyle name="Accent5 - 60% 2 2 2 3" xfId="807"/>
    <cellStyle name="Accent5 - 60% 2 2 3" xfId="808"/>
    <cellStyle name="Accent5 - 60% 2 3" xfId="809"/>
    <cellStyle name="Accent5 - 60% 2 3 2" xfId="810"/>
    <cellStyle name="Accent5 - 60% 2 3 2 2" xfId="811"/>
    <cellStyle name="Accent5 - 60% 2 3 3" xfId="812"/>
    <cellStyle name="Accent5 - 60% 2 4" xfId="813"/>
    <cellStyle name="Accent5 - 60% 3" xfId="814"/>
    <cellStyle name="Accent5 - 60% 3 2" xfId="815"/>
    <cellStyle name="Accent5 - 60% 3 2 2" xfId="816"/>
    <cellStyle name="Accent5 - 60% 3 2 2 2" xfId="817"/>
    <cellStyle name="Accent5 - 60% 3 2 3" xfId="818"/>
    <cellStyle name="Accent5 - 60% 3 3" xfId="819"/>
    <cellStyle name="Accent5 - 60% 4" xfId="820"/>
    <cellStyle name="Accent5 - 60% 4 2" xfId="821"/>
    <cellStyle name="Accent5 - 60% 4 2 2" xfId="822"/>
    <cellStyle name="Accent5 - 60% 4 3" xfId="823"/>
    <cellStyle name="Accent5 - 60% 5" xfId="824"/>
    <cellStyle name="Accent5 2" xfId="825"/>
    <cellStyle name="Accent5 2 2" xfId="826"/>
    <cellStyle name="Accent5 2 2 2" xfId="827"/>
    <cellStyle name="Accent5 2 2 2 2" xfId="828"/>
    <cellStyle name="Accent5 2 2 2 2 2" xfId="829"/>
    <cellStyle name="Accent5 2 2 2 3" xfId="830"/>
    <cellStyle name="Accent5 2 2 3" xfId="831"/>
    <cellStyle name="Accent5 2 3" xfId="832"/>
    <cellStyle name="Accent5 2 3 2" xfId="833"/>
    <cellStyle name="Accent5 2 3 2 2" xfId="834"/>
    <cellStyle name="Accent5 2 3 3" xfId="835"/>
    <cellStyle name="Accent5 2 4" xfId="836"/>
    <cellStyle name="Accent5_公安安全支出补充表5.14" xfId="837"/>
    <cellStyle name="Accent6" xfId="838"/>
    <cellStyle name="Accent6 - 20%" xfId="839"/>
    <cellStyle name="Accent6 - 20% 2" xfId="840"/>
    <cellStyle name="Accent6 - 20% 2 2" xfId="841"/>
    <cellStyle name="Accent6 - 20% 2 2 2" xfId="842"/>
    <cellStyle name="Accent6 - 20% 2 2 2 2" xfId="843"/>
    <cellStyle name="Accent6 - 20% 2 2 2 2 2" xfId="844"/>
    <cellStyle name="Accent6 - 20% 2 2 2 3" xfId="845"/>
    <cellStyle name="Accent6 - 20% 2 2 3" xfId="846"/>
    <cellStyle name="Accent6 - 20% 2 3" xfId="847"/>
    <cellStyle name="Accent6 - 20% 2 3 2" xfId="848"/>
    <cellStyle name="Accent6 - 20% 2 3 2 2" xfId="849"/>
    <cellStyle name="Accent6 - 20% 2 3 3" xfId="850"/>
    <cellStyle name="Accent6 - 20% 2 4" xfId="851"/>
    <cellStyle name="Accent6 - 20% 3" xfId="852"/>
    <cellStyle name="Accent6 - 20% 3 2" xfId="853"/>
    <cellStyle name="Accent6 - 20% 3 2 2" xfId="854"/>
    <cellStyle name="Accent6 - 20% 3 2 2 2" xfId="855"/>
    <cellStyle name="Accent6 - 20% 3 2 3" xfId="856"/>
    <cellStyle name="Accent6 - 20% 3 3" xfId="857"/>
    <cellStyle name="Accent6 - 20% 4" xfId="858"/>
    <cellStyle name="Accent6 - 20% 4 2" xfId="859"/>
    <cellStyle name="Accent6 - 20% 4 2 2" xfId="860"/>
    <cellStyle name="Accent6 - 20% 4 3" xfId="861"/>
    <cellStyle name="Accent6 - 20% 5" xfId="862"/>
    <cellStyle name="Accent6 - 40%" xfId="863"/>
    <cellStyle name="Accent6 - 40% 2" xfId="864"/>
    <cellStyle name="Accent6 - 40% 2 2" xfId="865"/>
    <cellStyle name="Accent6 - 40% 2 2 2" xfId="866"/>
    <cellStyle name="Accent6 - 40% 2 2 2 2" xfId="867"/>
    <cellStyle name="Accent6 - 40% 2 2 2 2 2" xfId="868"/>
    <cellStyle name="Accent6 - 40% 2 2 2 3" xfId="869"/>
    <cellStyle name="Accent6 - 40% 2 2 3" xfId="870"/>
    <cellStyle name="Accent6 - 40% 2 3" xfId="871"/>
    <cellStyle name="Accent6 - 40% 2 3 2" xfId="872"/>
    <cellStyle name="Accent6 - 40% 2 3 2 2" xfId="873"/>
    <cellStyle name="Accent6 - 40% 2 3 3" xfId="874"/>
    <cellStyle name="Accent6 - 40% 2 4" xfId="875"/>
    <cellStyle name="Accent6 - 40% 3" xfId="876"/>
    <cellStyle name="Accent6 - 40% 3 2" xfId="877"/>
    <cellStyle name="Accent6 - 40% 3 2 2" xfId="878"/>
    <cellStyle name="Accent6 - 40% 3 2 2 2" xfId="879"/>
    <cellStyle name="Accent6 - 40% 3 2 3" xfId="880"/>
    <cellStyle name="Accent6 - 40% 3 3" xfId="881"/>
    <cellStyle name="Accent6 - 40% 4" xfId="882"/>
    <cellStyle name="Accent6 - 40% 4 2" xfId="883"/>
    <cellStyle name="Accent6 - 40% 4 2 2" xfId="884"/>
    <cellStyle name="Accent6 - 40% 4 3" xfId="885"/>
    <cellStyle name="Accent6 - 40% 5" xfId="886"/>
    <cellStyle name="Accent6 - 60%" xfId="887"/>
    <cellStyle name="Accent6 - 60% 2" xfId="888"/>
    <cellStyle name="Accent6 - 60% 2 2" xfId="889"/>
    <cellStyle name="Accent6 - 60% 2 2 2" xfId="890"/>
    <cellStyle name="Accent6 - 60% 2 2 2 2" xfId="891"/>
    <cellStyle name="Accent6 - 60% 2 2 2 2 2" xfId="892"/>
    <cellStyle name="Accent6 - 60% 2 2 2 3" xfId="893"/>
    <cellStyle name="Accent6 - 60% 2 2 3" xfId="894"/>
    <cellStyle name="Accent6 - 60% 2 3" xfId="895"/>
    <cellStyle name="Accent6 - 60% 2 3 2" xfId="896"/>
    <cellStyle name="Accent6 - 60% 2 3 2 2" xfId="897"/>
    <cellStyle name="Accent6 - 60% 2 3 3" xfId="898"/>
    <cellStyle name="Accent6 - 60% 2 4" xfId="899"/>
    <cellStyle name="Accent6 - 60% 3" xfId="900"/>
    <cellStyle name="Accent6 - 60% 3 2" xfId="901"/>
    <cellStyle name="Accent6 - 60% 3 2 2" xfId="902"/>
    <cellStyle name="Accent6 - 60% 3 2 2 2" xfId="903"/>
    <cellStyle name="Accent6 - 60% 3 2 3" xfId="904"/>
    <cellStyle name="Accent6 - 60% 3 3" xfId="905"/>
    <cellStyle name="Accent6 - 60% 4" xfId="906"/>
    <cellStyle name="Accent6 - 60% 4 2" xfId="907"/>
    <cellStyle name="Accent6 - 60% 4 2 2" xfId="908"/>
    <cellStyle name="Accent6 - 60% 4 3" xfId="909"/>
    <cellStyle name="Accent6 - 60% 5" xfId="910"/>
    <cellStyle name="Accent6 2" xfId="911"/>
    <cellStyle name="Accent6 2 2" xfId="912"/>
    <cellStyle name="Accent6 2 2 2" xfId="913"/>
    <cellStyle name="Accent6 2 2 2 2" xfId="914"/>
    <cellStyle name="Accent6 2 2 2 2 2" xfId="915"/>
    <cellStyle name="Accent6 2 2 2 3" xfId="916"/>
    <cellStyle name="Accent6 2 2 3" xfId="917"/>
    <cellStyle name="Accent6 2 3" xfId="918"/>
    <cellStyle name="Accent6 2 3 2" xfId="919"/>
    <cellStyle name="Accent6 2 3 2 2" xfId="920"/>
    <cellStyle name="Accent6 2 3 3" xfId="921"/>
    <cellStyle name="Accent6 2 4" xfId="922"/>
    <cellStyle name="Accent6_公安安全支出补充表5.14" xfId="923"/>
    <cellStyle name="args.style" xfId="924"/>
    <cellStyle name="Bad" xfId="925"/>
    <cellStyle name="Bad 2" xfId="926"/>
    <cellStyle name="Bad 2 2" xfId="927"/>
    <cellStyle name="Bad 2 2 2" xfId="928"/>
    <cellStyle name="Bad 2 2 2 2" xfId="929"/>
    <cellStyle name="Bad 2 2 2 2 2" xfId="930"/>
    <cellStyle name="Bad 2 2 2 3" xfId="931"/>
    <cellStyle name="Bad 2 2 3" xfId="932"/>
    <cellStyle name="Bad 2 3" xfId="933"/>
    <cellStyle name="Bad 2 3 2" xfId="934"/>
    <cellStyle name="Bad 2 3 2 2" xfId="935"/>
    <cellStyle name="Bad 2 3 3" xfId="936"/>
    <cellStyle name="Bad 2 4" xfId="937"/>
    <cellStyle name="Bad_国有资本经营预算编制报表1（预算单位）" xfId="938"/>
    <cellStyle name="Calc Currency (0)" xfId="939"/>
    <cellStyle name="Calculation" xfId="940"/>
    <cellStyle name="Calculation 2" xfId="941"/>
    <cellStyle name="Calculation 2 2" xfId="942"/>
    <cellStyle name="Calculation 2 2 2" xfId="943"/>
    <cellStyle name="Calculation 2 2 2 2" xfId="944"/>
    <cellStyle name="Calculation 2 2 2 2 2" xfId="945"/>
    <cellStyle name="Calculation 2 2 2 3" xfId="946"/>
    <cellStyle name="Calculation 2 2 3" xfId="947"/>
    <cellStyle name="Calculation 2 3" xfId="948"/>
    <cellStyle name="Calculation 2 3 2" xfId="949"/>
    <cellStyle name="Calculation 2 3 2 2" xfId="950"/>
    <cellStyle name="Calculation 2 3 3" xfId="951"/>
    <cellStyle name="Calculation 2 4" xfId="952"/>
    <cellStyle name="Calculation_国有资本经营预算编制报表1（预算单位）" xfId="953"/>
    <cellStyle name="Check Cell" xfId="954"/>
    <cellStyle name="Check Cell 2" xfId="955"/>
    <cellStyle name="Check Cell 2 2" xfId="956"/>
    <cellStyle name="Check Cell 2 2 2" xfId="957"/>
    <cellStyle name="Check Cell 2 2 2 2" xfId="958"/>
    <cellStyle name="Check Cell 2 2 2 2 2" xfId="959"/>
    <cellStyle name="Check Cell 2 2 2 3" xfId="960"/>
    <cellStyle name="Check Cell 2 2 3" xfId="961"/>
    <cellStyle name="Check Cell 2 3" xfId="962"/>
    <cellStyle name="Check Cell 2 3 2" xfId="963"/>
    <cellStyle name="Check Cell 2 3 2 2" xfId="964"/>
    <cellStyle name="Check Cell 2 3 3" xfId="965"/>
    <cellStyle name="Check Cell 2 4" xfId="966"/>
    <cellStyle name="Check Cell_国有资本经营预算编制报表1（预算单位）" xfId="967"/>
    <cellStyle name="Comma [0]" xfId="968"/>
    <cellStyle name="comma zerodec" xfId="969"/>
    <cellStyle name="Comma_!!!GO" xfId="970"/>
    <cellStyle name="Currency [0]" xfId="971"/>
    <cellStyle name="Currency_!!!GO" xfId="972"/>
    <cellStyle name="Currency1" xfId="973"/>
    <cellStyle name="Date" xfId="974"/>
    <cellStyle name="Dollar (zero dec)" xfId="975"/>
    <cellStyle name="Explanatory Text" xfId="976"/>
    <cellStyle name="Explanatory Text 2" xfId="977"/>
    <cellStyle name="Explanatory Text 2 2" xfId="978"/>
    <cellStyle name="Explanatory Text 2 2 2" xfId="979"/>
    <cellStyle name="Explanatory Text 2 2 2 2" xfId="980"/>
    <cellStyle name="Explanatory Text 2 2 2 2 2" xfId="981"/>
    <cellStyle name="Explanatory Text 2 2 2 3" xfId="982"/>
    <cellStyle name="Explanatory Text 2 2 3" xfId="983"/>
    <cellStyle name="Explanatory Text 2 3" xfId="984"/>
    <cellStyle name="Explanatory Text 2 3 2" xfId="985"/>
    <cellStyle name="Explanatory Text 2 3 2 2" xfId="986"/>
    <cellStyle name="Explanatory Text 2 3 3" xfId="987"/>
    <cellStyle name="Explanatory Text 2 4" xfId="988"/>
    <cellStyle name="Explanatory Text_国有资本经营预算编制报表1（预算单位）" xfId="989"/>
    <cellStyle name="e鯪9Y_x000b_" xfId="990"/>
    <cellStyle name="Fixed" xfId="991"/>
    <cellStyle name="gcd" xfId="992"/>
    <cellStyle name="Good" xfId="993"/>
    <cellStyle name="Good 2" xfId="994"/>
    <cellStyle name="Good 2 2" xfId="995"/>
    <cellStyle name="Good 2 2 2" xfId="996"/>
    <cellStyle name="Good 2 2 2 2" xfId="997"/>
    <cellStyle name="Good 2 2 2 2 2" xfId="998"/>
    <cellStyle name="Good 2 2 2 3" xfId="999"/>
    <cellStyle name="Good 2 2 3" xfId="1000"/>
    <cellStyle name="Good 2 3" xfId="1001"/>
    <cellStyle name="Good 2 3 2" xfId="1002"/>
    <cellStyle name="Good 2 3 2 2" xfId="1003"/>
    <cellStyle name="Good 2 3 3" xfId="1004"/>
    <cellStyle name="Good 2 4" xfId="1005"/>
    <cellStyle name="Good_国有资本经营预算编制报表1（预算单位）" xfId="1006"/>
    <cellStyle name="Grey" xfId="1007"/>
    <cellStyle name="Header1" xfId="1008"/>
    <cellStyle name="Header2" xfId="1009"/>
    <cellStyle name="Heading 1" xfId="1010"/>
    <cellStyle name="Heading 1 2" xfId="1011"/>
    <cellStyle name="Heading 1 2 2" xfId="1012"/>
    <cellStyle name="Heading 1 2 2 2" xfId="1013"/>
    <cellStyle name="Heading 1 2 2 2 2" xfId="1014"/>
    <cellStyle name="Heading 1 2 2 2 2 2" xfId="1015"/>
    <cellStyle name="Heading 1 2 2 2 3" xfId="1016"/>
    <cellStyle name="Heading 1 2 2 3" xfId="1017"/>
    <cellStyle name="Heading 1 2 3" xfId="1018"/>
    <cellStyle name="Heading 1 2 3 2" xfId="1019"/>
    <cellStyle name="Heading 1 2 3 2 2" xfId="1020"/>
    <cellStyle name="Heading 1 2 3 3" xfId="1021"/>
    <cellStyle name="Heading 1 2 4" xfId="1022"/>
    <cellStyle name="Heading 1_国有资本经营预算编制报表1（预算单位）" xfId="1023"/>
    <cellStyle name="Heading 2" xfId="1024"/>
    <cellStyle name="Heading 2 2" xfId="1025"/>
    <cellStyle name="Heading 2 2 2" xfId="1026"/>
    <cellStyle name="Heading 2 2 2 2" xfId="1027"/>
    <cellStyle name="Heading 2 2 2 2 2" xfId="1028"/>
    <cellStyle name="Heading 2 2 2 2 2 2" xfId="1029"/>
    <cellStyle name="Heading 2 2 2 2 3" xfId="1030"/>
    <cellStyle name="Heading 2 2 2 3" xfId="1031"/>
    <cellStyle name="Heading 2 2 3" xfId="1032"/>
    <cellStyle name="Heading 2 2 3 2" xfId="1033"/>
    <cellStyle name="Heading 2 2 3 2 2" xfId="1034"/>
    <cellStyle name="Heading 2 2 3 3" xfId="1035"/>
    <cellStyle name="Heading 2 2 4" xfId="1036"/>
    <cellStyle name="Heading 2_国有资本经营预算编制报表1（预算单位）" xfId="1037"/>
    <cellStyle name="Heading 3" xfId="1038"/>
    <cellStyle name="Heading 3 2" xfId="1039"/>
    <cellStyle name="Heading 3 2 2" xfId="1040"/>
    <cellStyle name="Heading 3 2 2 2" xfId="1041"/>
    <cellStyle name="Heading 3 2 2 2 2" xfId="1042"/>
    <cellStyle name="Heading 3 2 2 2 2 2" xfId="1043"/>
    <cellStyle name="Heading 3 2 2 2 3" xfId="1044"/>
    <cellStyle name="Heading 3 2 2 3" xfId="1045"/>
    <cellStyle name="Heading 3 2 3" xfId="1046"/>
    <cellStyle name="Heading 3 2 3 2" xfId="1047"/>
    <cellStyle name="Heading 3 2 3 2 2" xfId="1048"/>
    <cellStyle name="Heading 3 2 3 3" xfId="1049"/>
    <cellStyle name="Heading 3 2 4" xfId="1050"/>
    <cellStyle name="Heading 3_国有资本经营预算编制报表1（预算单位）" xfId="1051"/>
    <cellStyle name="Heading 4" xfId="1052"/>
    <cellStyle name="Heading 4 2" xfId="1053"/>
    <cellStyle name="Heading 4 2 2" xfId="1054"/>
    <cellStyle name="Heading 4 2 2 2" xfId="1055"/>
    <cellStyle name="Heading 4 2 2 2 2" xfId="1056"/>
    <cellStyle name="Heading 4 2 2 2 2 2" xfId="1057"/>
    <cellStyle name="Heading 4 2 2 2 3" xfId="1058"/>
    <cellStyle name="Heading 4 2 2 3" xfId="1059"/>
    <cellStyle name="Heading 4 2 3" xfId="1060"/>
    <cellStyle name="Heading 4 2 3 2" xfId="1061"/>
    <cellStyle name="Heading 4 2 3 2 2" xfId="1062"/>
    <cellStyle name="Heading 4 2 3 3" xfId="1063"/>
    <cellStyle name="Heading 4 2 4" xfId="1064"/>
    <cellStyle name="Heading 4_国有资本经营预算编制报表1（预算单位）" xfId="1065"/>
    <cellStyle name="HEADING1" xfId="1066"/>
    <cellStyle name="HEADING2" xfId="1067"/>
    <cellStyle name="Input" xfId="1068"/>
    <cellStyle name="Input [yellow]" xfId="1069"/>
    <cellStyle name="Input 2" xfId="1070"/>
    <cellStyle name="Input 2 2" xfId="1071"/>
    <cellStyle name="Input 2 2 2" xfId="1072"/>
    <cellStyle name="Input 2 2 2 2" xfId="1073"/>
    <cellStyle name="Input 2 2 2 2 2" xfId="1074"/>
    <cellStyle name="Input 2 2 2 3" xfId="1075"/>
    <cellStyle name="Input 2 2 3" xfId="1076"/>
    <cellStyle name="Input 2 3" xfId="1077"/>
    <cellStyle name="Input 2 3 2" xfId="1078"/>
    <cellStyle name="Input 2 3 2 2" xfId="1079"/>
    <cellStyle name="Input 2 3 3" xfId="1080"/>
    <cellStyle name="Input 2 4" xfId="1081"/>
    <cellStyle name="Input Cells" xfId="1082"/>
    <cellStyle name="Input_国有资本经营预算编制报表1（预算单位）" xfId="1083"/>
    <cellStyle name="Linked Cell" xfId="1084"/>
    <cellStyle name="Linked Cell 2" xfId="1085"/>
    <cellStyle name="Linked Cell 2 2" xfId="1086"/>
    <cellStyle name="Linked Cell 2 2 2" xfId="1087"/>
    <cellStyle name="Linked Cell 2 2 2 2" xfId="1088"/>
    <cellStyle name="Linked Cell 2 2 2 2 2" xfId="1089"/>
    <cellStyle name="Linked Cell 2 2 2 3" xfId="1090"/>
    <cellStyle name="Linked Cell 2 2 3" xfId="1091"/>
    <cellStyle name="Linked Cell 2 3" xfId="1092"/>
    <cellStyle name="Linked Cell 2 3 2" xfId="1093"/>
    <cellStyle name="Linked Cell 2 3 2 2" xfId="1094"/>
    <cellStyle name="Linked Cell 2 3 3" xfId="1095"/>
    <cellStyle name="Linked Cell 2 4" xfId="1096"/>
    <cellStyle name="Linked Cell_国有资本经营预算编制报表1（预算单位）" xfId="1097"/>
    <cellStyle name="Linked Cells" xfId="1098"/>
    <cellStyle name="Millares [0]_96 Risk" xfId="1099"/>
    <cellStyle name="Millares_96 Risk" xfId="1100"/>
    <cellStyle name="Milliers [0]_!!!GO" xfId="1101"/>
    <cellStyle name="Milliers_!!!GO" xfId="1102"/>
    <cellStyle name="Moneda [0]_96 Risk" xfId="1103"/>
    <cellStyle name="Moneda_96 Risk" xfId="1104"/>
    <cellStyle name="Mon閠aire [0]_!!!GO" xfId="1105"/>
    <cellStyle name="Mon閠aire_!!!GO" xfId="1106"/>
    <cellStyle name="Neutral" xfId="1107"/>
    <cellStyle name="Neutral 2" xfId="1108"/>
    <cellStyle name="Neutral 2 2" xfId="1109"/>
    <cellStyle name="Neutral 2 2 2" xfId="1110"/>
    <cellStyle name="Neutral 2 2 2 2" xfId="1111"/>
    <cellStyle name="Neutral 2 2 2 2 2" xfId="1112"/>
    <cellStyle name="Neutral 2 2 2 3" xfId="1113"/>
    <cellStyle name="Neutral 2 2 3" xfId="1114"/>
    <cellStyle name="Neutral 2 3" xfId="1115"/>
    <cellStyle name="Neutral 2 3 2" xfId="1116"/>
    <cellStyle name="Neutral 2 3 2 2" xfId="1117"/>
    <cellStyle name="Neutral 2 3 3" xfId="1118"/>
    <cellStyle name="Neutral 2 4" xfId="1119"/>
    <cellStyle name="Neutral_国有资本经营预算编制报表1（预算单位）" xfId="1120"/>
    <cellStyle name="New Times Roman" xfId="1121"/>
    <cellStyle name="no dec" xfId="1122"/>
    <cellStyle name="Norma,_laroux_4_营业在建 (2)_E21" xfId="1123"/>
    <cellStyle name="Normal - Style1" xfId="1124"/>
    <cellStyle name="Normal_!!!GO" xfId="1125"/>
    <cellStyle name="Note" xfId="1126"/>
    <cellStyle name="Note 2" xfId="1127"/>
    <cellStyle name="Note 2 2" xfId="1128"/>
    <cellStyle name="Note 2 2 2" xfId="1129"/>
    <cellStyle name="Note 2 2 2 2" xfId="1130"/>
    <cellStyle name="Note 2 2 2 2 2" xfId="1131"/>
    <cellStyle name="Note 2 2 2 3" xfId="1132"/>
    <cellStyle name="Note 2 2 3" xfId="1133"/>
    <cellStyle name="Note 2 2 3 2" xfId="1134"/>
    <cellStyle name="Note 2 2 4" xfId="1135"/>
    <cellStyle name="Note 2 3" xfId="1136"/>
    <cellStyle name="Note 2 3 2" xfId="1137"/>
    <cellStyle name="Note 2 3 2 2" xfId="1138"/>
    <cellStyle name="Note 2 3 3" xfId="1139"/>
    <cellStyle name="Note 2 4" xfId="1140"/>
    <cellStyle name="Note 2 4 2" xfId="1141"/>
    <cellStyle name="Note 2 5" xfId="1142"/>
    <cellStyle name="Output" xfId="1143"/>
    <cellStyle name="Output 2" xfId="1144"/>
    <cellStyle name="Output 2 2" xfId="1145"/>
    <cellStyle name="Output 2 2 2" xfId="1146"/>
    <cellStyle name="Output 2 2 2 2" xfId="1147"/>
    <cellStyle name="Output 2 2 2 2 2" xfId="1148"/>
    <cellStyle name="Output 2 2 2 3" xfId="1149"/>
    <cellStyle name="Output 2 2 3" xfId="1150"/>
    <cellStyle name="Output 2 3" xfId="1151"/>
    <cellStyle name="Output 2 3 2" xfId="1152"/>
    <cellStyle name="Output 2 3 2 2" xfId="1153"/>
    <cellStyle name="Output 2 3 3" xfId="1154"/>
    <cellStyle name="Output 2 4" xfId="1155"/>
    <cellStyle name="Output_国有资本经营预算编制报表1（预算单位）" xfId="1156"/>
    <cellStyle name="per.style" xfId="1157"/>
    <cellStyle name="Percent [2]" xfId="1158"/>
    <cellStyle name="Percent_!!!GO" xfId="1159"/>
    <cellStyle name="Pourcentage_pldt" xfId="1160"/>
    <cellStyle name="PSChar" xfId="1161"/>
    <cellStyle name="PSDate" xfId="1162"/>
    <cellStyle name="PSDec" xfId="1163"/>
    <cellStyle name="PSHeading" xfId="1164"/>
    <cellStyle name="PSInt" xfId="1165"/>
    <cellStyle name="PSSpacer" xfId="1166"/>
    <cellStyle name="RowLevel_0" xfId="1167"/>
    <cellStyle name="sstot" xfId="1168"/>
    <cellStyle name="Standard_AREAS" xfId="1169"/>
    <cellStyle name="t" xfId="1170"/>
    <cellStyle name="t_HVAC Equipment (3)" xfId="1171"/>
    <cellStyle name="Title" xfId="1172"/>
    <cellStyle name="Title 2" xfId="1173"/>
    <cellStyle name="Title 2 2" xfId="1174"/>
    <cellStyle name="Title 2 2 2" xfId="1175"/>
    <cellStyle name="Title 2 2 2 2" xfId="1176"/>
    <cellStyle name="Title 2 2 2 2 2" xfId="1177"/>
    <cellStyle name="Title 2 2 2 3" xfId="1178"/>
    <cellStyle name="Title 2 2 3" xfId="1179"/>
    <cellStyle name="Title 2 3" xfId="1180"/>
    <cellStyle name="Title 2 3 2" xfId="1181"/>
    <cellStyle name="Title 2 3 2 2" xfId="1182"/>
    <cellStyle name="Title 2 3 3" xfId="1183"/>
    <cellStyle name="Title 2 4" xfId="1184"/>
    <cellStyle name="Title_国有资本经营预算编制报表1（预算单位）" xfId="1185"/>
    <cellStyle name="Total" xfId="1186"/>
    <cellStyle name="Warning Text" xfId="1187"/>
    <cellStyle name="Warning Text 2" xfId="1188"/>
    <cellStyle name="Warning Text 2 2" xfId="1189"/>
    <cellStyle name="Warning Text 2 2 2" xfId="1190"/>
    <cellStyle name="Warning Text 2 2 2 2" xfId="1191"/>
    <cellStyle name="Warning Text 2 2 2 2 2" xfId="1192"/>
    <cellStyle name="Warning Text 2 2 2 3" xfId="1193"/>
    <cellStyle name="Warning Text 2 2 3" xfId="1194"/>
    <cellStyle name="Warning Text 2 3" xfId="1195"/>
    <cellStyle name="Warning Text 2 3 2" xfId="1196"/>
    <cellStyle name="Warning Text 2 3 2 2" xfId="1197"/>
    <cellStyle name="Warning Text 2 3 3" xfId="1198"/>
    <cellStyle name="Warning Text 2 4" xfId="1199"/>
    <cellStyle name="Warning Text_国有资本经营预算编制报表1（预算单位）" xfId="1200"/>
    <cellStyle name="百分比 2" xfId="1201"/>
    <cellStyle name="百分比 2 2" xfId="1202"/>
    <cellStyle name="百分比 2 2 2" xfId="1203"/>
    <cellStyle name="百分比 2 2 2 2" xfId="1204"/>
    <cellStyle name="百分比 2 2 2 2 2" xfId="1205"/>
    <cellStyle name="百分比 2 2 2 2 2 2" xfId="1206"/>
    <cellStyle name="百分比 2 2 2 2 3" xfId="1207"/>
    <cellStyle name="百分比 2 2 2 3" xfId="1208"/>
    <cellStyle name="百分比 2 2 2 3 2" xfId="1209"/>
    <cellStyle name="百分比 2 2 2 4" xfId="1210"/>
    <cellStyle name="百分比 2 2 3" xfId="1211"/>
    <cellStyle name="百分比 2 2 3 2" xfId="1212"/>
    <cellStyle name="百分比 2 2 3 2 2" xfId="1213"/>
    <cellStyle name="百分比 2 2 3 3" xfId="1214"/>
    <cellStyle name="百分比 2 2 4" xfId="1215"/>
    <cellStyle name="百分比 2 2 4 2" xfId="1216"/>
    <cellStyle name="百分比 2 2 5" xfId="1217"/>
    <cellStyle name="百分比 2 3" xfId="1218"/>
    <cellStyle name="百分比 2 3 2" xfId="1219"/>
    <cellStyle name="百分比 2 3 2 2" xfId="1220"/>
    <cellStyle name="百分比 2 3 2 2 2" xfId="1221"/>
    <cellStyle name="百分比 2 3 2 3" xfId="1222"/>
    <cellStyle name="百分比 2 3 3" xfId="1223"/>
    <cellStyle name="百分比 2 3 3 2" xfId="1224"/>
    <cellStyle name="百分比 2 3 4" xfId="1225"/>
    <cellStyle name="百分比 2 4" xfId="1226"/>
    <cellStyle name="百分比 2 4 2" xfId="1227"/>
    <cellStyle name="百分比 2 4 2 2" xfId="1228"/>
    <cellStyle name="百分比 2 4 3" xfId="1229"/>
    <cellStyle name="百分比 2 5" xfId="1230"/>
    <cellStyle name="百分比 2 5 2" xfId="1231"/>
    <cellStyle name="百分比 2 6" xfId="1232"/>
    <cellStyle name="百分比 3" xfId="1233"/>
    <cellStyle name="百分比 3 2" xfId="1234"/>
    <cellStyle name="百分比 3 2 2" xfId="1235"/>
    <cellStyle name="百分比 3 2 2 2" xfId="1236"/>
    <cellStyle name="百分比 3 2 2 2 2" xfId="1237"/>
    <cellStyle name="百分比 3 2 2 2 2 2" xfId="1238"/>
    <cellStyle name="百分比 3 2 2 2 3" xfId="1239"/>
    <cellStyle name="百分比 3 2 2 3" xfId="1240"/>
    <cellStyle name="百分比 3 2 2 3 2" xfId="1241"/>
    <cellStyle name="百分比 3 2 2 4" xfId="1242"/>
    <cellStyle name="百分比 3 2 3" xfId="1243"/>
    <cellStyle name="百分比 3 2 3 2" xfId="1244"/>
    <cellStyle name="百分比 3 2 3 2 2" xfId="1245"/>
    <cellStyle name="百分比 3 2 3 3" xfId="1246"/>
    <cellStyle name="百分比 3 2 4" xfId="1247"/>
    <cellStyle name="百分比 3 2 4 2" xfId="1248"/>
    <cellStyle name="百分比 3 2 5" xfId="1249"/>
    <cellStyle name="百分比 3 3" xfId="1250"/>
    <cellStyle name="百分比 3 3 2" xfId="1251"/>
    <cellStyle name="百分比 3 3 2 2" xfId="1252"/>
    <cellStyle name="百分比 3 3 2 2 2" xfId="1253"/>
    <cellStyle name="百分比 3 3 2 3" xfId="1254"/>
    <cellStyle name="百分比 3 3 3" xfId="1255"/>
    <cellStyle name="百分比 3 3 3 2" xfId="1256"/>
    <cellStyle name="百分比 3 3 4" xfId="1257"/>
    <cellStyle name="百分比 3 4" xfId="1258"/>
    <cellStyle name="百分比 3 4 2" xfId="1259"/>
    <cellStyle name="百分比 3 4 2 2" xfId="1260"/>
    <cellStyle name="百分比 3 4 3" xfId="1261"/>
    <cellStyle name="百分比 3 5" xfId="1262"/>
    <cellStyle name="百分比 3 5 2" xfId="1263"/>
    <cellStyle name="百分比 3 6" xfId="1264"/>
    <cellStyle name="百分比 4" xfId="1265"/>
    <cellStyle name="百分比 4 2" xfId="1266"/>
    <cellStyle name="百分比 4 2 2" xfId="1267"/>
    <cellStyle name="百分比 4 2 2 2" xfId="1268"/>
    <cellStyle name="百分比 4 2 2 2 2" xfId="1269"/>
    <cellStyle name="百分比 4 2 2 2 2 2" xfId="1270"/>
    <cellStyle name="百分比 4 2 2 2 3" xfId="1271"/>
    <cellStyle name="百分比 4 2 2 3" xfId="1272"/>
    <cellStyle name="百分比 4 2 3" xfId="1273"/>
    <cellStyle name="百分比 4 2 3 2" xfId="1274"/>
    <cellStyle name="百分比 4 2 3 2 2" xfId="1275"/>
    <cellStyle name="百分比 4 2 3 3" xfId="1276"/>
    <cellStyle name="百分比 4 2 4" xfId="1277"/>
    <cellStyle name="百分比 4 3" xfId="1278"/>
    <cellStyle name="百分比 4 3 2" xfId="1279"/>
    <cellStyle name="百分比 4 3 2 2" xfId="1280"/>
    <cellStyle name="百分比 4 3 2 2 2" xfId="1281"/>
    <cellStyle name="百分比 4 3 2 3" xfId="1282"/>
    <cellStyle name="百分比 4 3 3" xfId="1283"/>
    <cellStyle name="百分比 4 4" xfId="1284"/>
    <cellStyle name="百分比 4 4 2" xfId="1285"/>
    <cellStyle name="百分比 4 4 2 2" xfId="1286"/>
    <cellStyle name="百分比 4 4 3" xfId="1287"/>
    <cellStyle name="百分比 4 5" xfId="1288"/>
    <cellStyle name="捠壿 [0.00]_Region Orders (2)" xfId="1289"/>
    <cellStyle name="捠壿_Region Orders (2)" xfId="1290"/>
    <cellStyle name="编号" xfId="1291"/>
    <cellStyle name="标题 1 2" xfId="1292"/>
    <cellStyle name="标题 2 2" xfId="1293"/>
    <cellStyle name="标题 3 2" xfId="1294"/>
    <cellStyle name="标题 4 2" xfId="1295"/>
    <cellStyle name="标题 5" xfId="1296"/>
    <cellStyle name="标题 5 2" xfId="1297"/>
    <cellStyle name="标题 5 2 2" xfId="1298"/>
    <cellStyle name="标题 5 2 2 2" xfId="1299"/>
    <cellStyle name="标题 5 2 2 2 2" xfId="1300"/>
    <cellStyle name="标题 5 2 2 2 2 2" xfId="1301"/>
    <cellStyle name="标题 5 2 2 2 3" xfId="1302"/>
    <cellStyle name="标题 5 2 2 3" xfId="1303"/>
    <cellStyle name="标题 5 2 3" xfId="1304"/>
    <cellStyle name="标题 5 2 3 2" xfId="1305"/>
    <cellStyle name="标题 5 2 3 2 2" xfId="1306"/>
    <cellStyle name="标题 5 2 3 3" xfId="1307"/>
    <cellStyle name="标题 5 2 4" xfId="1308"/>
    <cellStyle name="标题 5 3" xfId="1309"/>
    <cellStyle name="标题 5 3 2" xfId="1310"/>
    <cellStyle name="标题 5 3 2 2" xfId="1311"/>
    <cellStyle name="标题 5 3 2 2 2" xfId="1312"/>
    <cellStyle name="标题 5 3 2 3" xfId="1313"/>
    <cellStyle name="标题 5 3 3" xfId="1314"/>
    <cellStyle name="标题 5 4" xfId="1315"/>
    <cellStyle name="标题 5 4 2" xfId="1316"/>
    <cellStyle name="标题 5 4 2 2" xfId="1317"/>
    <cellStyle name="标题 5 4 3" xfId="1318"/>
    <cellStyle name="标题 5 5" xfId="1319"/>
    <cellStyle name="标题1" xfId="1320"/>
    <cellStyle name="表标题" xfId="1321"/>
    <cellStyle name="表标题 2" xfId="1322"/>
    <cellStyle name="表标题 2 2" xfId="1323"/>
    <cellStyle name="表标题 2 2 2" xfId="1324"/>
    <cellStyle name="表标题 2 2 2 2" xfId="1325"/>
    <cellStyle name="表标题 2 2 2 2 2" xfId="1326"/>
    <cellStyle name="表标题 2 2 2 3" xfId="1327"/>
    <cellStyle name="表标题 2 2 3" xfId="1328"/>
    <cellStyle name="表标题 2 3" xfId="1329"/>
    <cellStyle name="表标题 2 3 2" xfId="1330"/>
    <cellStyle name="表标题 2 3 2 2" xfId="1331"/>
    <cellStyle name="表标题 2 3 3" xfId="1332"/>
    <cellStyle name="表标题 2 4" xfId="1333"/>
    <cellStyle name="表标题 3" xfId="1334"/>
    <cellStyle name="表标题 3 2" xfId="1335"/>
    <cellStyle name="表标题 3 2 2" xfId="1336"/>
    <cellStyle name="表标题 3 2 2 2" xfId="1337"/>
    <cellStyle name="表标题 3 2 3" xfId="1338"/>
    <cellStyle name="表标题 3 3" xfId="1339"/>
    <cellStyle name="表标题 4" xfId="1340"/>
    <cellStyle name="表标题 4 2" xfId="1341"/>
    <cellStyle name="表标题 4 2 2" xfId="1342"/>
    <cellStyle name="表标题 4 3" xfId="1343"/>
    <cellStyle name="表标题 5" xfId="1344"/>
    <cellStyle name="部门" xfId="1345"/>
    <cellStyle name="差 2" xfId="1346"/>
    <cellStyle name="差_~4190974" xfId="1347"/>
    <cellStyle name="差_~4190974 2" xfId="1348"/>
    <cellStyle name="差_~4190974 2 2" xfId="1349"/>
    <cellStyle name="差_~4190974 2 2 2" xfId="1350"/>
    <cellStyle name="差_~4190974 2 2 2 2" xfId="1351"/>
    <cellStyle name="差_~4190974 2 2 2 2 2" xfId="1352"/>
    <cellStyle name="差_~4190974 2 2 2 3" xfId="1353"/>
    <cellStyle name="差_~4190974 2 2 3" xfId="1354"/>
    <cellStyle name="差_~4190974 2 3" xfId="1355"/>
    <cellStyle name="差_~4190974 2 3 2" xfId="1356"/>
    <cellStyle name="差_~4190974 2 3 2 2" xfId="1357"/>
    <cellStyle name="差_~4190974 2 3 3" xfId="1358"/>
    <cellStyle name="差_~4190974 2 4" xfId="1359"/>
    <cellStyle name="差_~4190974 3" xfId="1360"/>
    <cellStyle name="差_~4190974 3 2" xfId="1361"/>
    <cellStyle name="差_~4190974 3 2 2" xfId="1362"/>
    <cellStyle name="差_~4190974 3 2 2 2" xfId="1363"/>
    <cellStyle name="差_~4190974 3 2 3" xfId="1364"/>
    <cellStyle name="差_~4190974 3 3" xfId="1365"/>
    <cellStyle name="差_~4190974 4" xfId="1366"/>
    <cellStyle name="差_~4190974 4 2" xfId="1367"/>
    <cellStyle name="差_~4190974 4 2 2" xfId="1368"/>
    <cellStyle name="差_~4190974 4 3" xfId="1369"/>
    <cellStyle name="差_~4190974 5" xfId="1370"/>
    <cellStyle name="差_~5676413" xfId="1371"/>
    <cellStyle name="差_~5676413 2" xfId="1372"/>
    <cellStyle name="差_~5676413 2 2" xfId="1373"/>
    <cellStyle name="差_~5676413 2 2 2" xfId="1374"/>
    <cellStyle name="差_~5676413 2 2 2 2" xfId="1375"/>
    <cellStyle name="差_~5676413 2 2 2 2 2" xfId="1376"/>
    <cellStyle name="差_~5676413 2 2 2 3" xfId="1377"/>
    <cellStyle name="差_~5676413 2 2 3" xfId="1378"/>
    <cellStyle name="差_~5676413 2 3" xfId="1379"/>
    <cellStyle name="差_~5676413 2 3 2" xfId="1380"/>
    <cellStyle name="差_~5676413 2 3 2 2" xfId="1381"/>
    <cellStyle name="差_~5676413 2 3 3" xfId="1382"/>
    <cellStyle name="差_~5676413 2 4" xfId="1383"/>
    <cellStyle name="差_~5676413 3" xfId="1384"/>
    <cellStyle name="差_~5676413 3 2" xfId="1385"/>
    <cellStyle name="差_~5676413 3 2 2" xfId="1386"/>
    <cellStyle name="差_~5676413 3 2 2 2" xfId="1387"/>
    <cellStyle name="差_~5676413 3 2 3" xfId="1388"/>
    <cellStyle name="差_~5676413 3 3" xfId="1389"/>
    <cellStyle name="差_~5676413 4" xfId="1390"/>
    <cellStyle name="差_~5676413 4 2" xfId="1391"/>
    <cellStyle name="差_~5676413 4 2 2" xfId="1392"/>
    <cellStyle name="差_~5676413 4 3" xfId="1393"/>
    <cellStyle name="差_~5676413 5" xfId="1394"/>
    <cellStyle name="差_00省级(打印)" xfId="1395"/>
    <cellStyle name="差_00省级(打印) 2" xfId="1396"/>
    <cellStyle name="差_00省级(打印) 2 2" xfId="1397"/>
    <cellStyle name="差_00省级(打印) 2 2 2" xfId="1398"/>
    <cellStyle name="差_00省级(打印) 2 2 2 2" xfId="1399"/>
    <cellStyle name="差_00省级(打印) 2 2 2 2 2" xfId="1400"/>
    <cellStyle name="差_00省级(打印) 2 2 2 3" xfId="1401"/>
    <cellStyle name="差_00省级(打印) 2 2 3" xfId="1402"/>
    <cellStyle name="差_00省级(打印) 2 3" xfId="1403"/>
    <cellStyle name="差_00省级(打印) 2 3 2" xfId="1404"/>
    <cellStyle name="差_00省级(打印) 2 3 2 2" xfId="1405"/>
    <cellStyle name="差_00省级(打印) 2 3 3" xfId="1406"/>
    <cellStyle name="差_00省级(打印) 2 4" xfId="1407"/>
    <cellStyle name="差_00省级(打印) 3" xfId="1408"/>
    <cellStyle name="差_00省级(打印) 3 2" xfId="1409"/>
    <cellStyle name="差_00省级(打印) 3 2 2" xfId="1410"/>
    <cellStyle name="差_00省级(打印) 3 2 2 2" xfId="1411"/>
    <cellStyle name="差_00省级(打印) 3 2 3" xfId="1412"/>
    <cellStyle name="差_00省级(打印) 3 3" xfId="1413"/>
    <cellStyle name="差_00省级(打印) 4" xfId="1414"/>
    <cellStyle name="差_00省级(打印) 4 2" xfId="1415"/>
    <cellStyle name="差_00省级(打印) 4 2 2" xfId="1416"/>
    <cellStyle name="差_00省级(打印) 4 3" xfId="1417"/>
    <cellStyle name="差_00省级(打印) 5" xfId="1418"/>
    <cellStyle name="差_00省级(定稿)" xfId="1419"/>
    <cellStyle name="差_00省级(定稿) 2" xfId="1420"/>
    <cellStyle name="差_00省级(定稿) 2 2" xfId="1421"/>
    <cellStyle name="差_00省级(定稿) 2 2 2" xfId="1422"/>
    <cellStyle name="差_00省级(定稿) 2 2 2 2" xfId="1423"/>
    <cellStyle name="差_00省级(定稿) 2 2 2 2 2" xfId="1424"/>
    <cellStyle name="差_00省级(定稿) 2 2 2 3" xfId="1425"/>
    <cellStyle name="差_00省级(定稿) 2 2 3" xfId="1426"/>
    <cellStyle name="差_00省级(定稿) 2 3" xfId="1427"/>
    <cellStyle name="差_00省级(定稿) 2 3 2" xfId="1428"/>
    <cellStyle name="差_00省级(定稿) 2 3 2 2" xfId="1429"/>
    <cellStyle name="差_00省级(定稿) 2 3 3" xfId="1430"/>
    <cellStyle name="差_00省级(定稿) 2 4" xfId="1431"/>
    <cellStyle name="差_00省级(定稿) 3" xfId="1432"/>
    <cellStyle name="差_00省级(定稿) 3 2" xfId="1433"/>
    <cellStyle name="差_00省级(定稿) 3 2 2" xfId="1434"/>
    <cellStyle name="差_00省级(定稿) 3 2 2 2" xfId="1435"/>
    <cellStyle name="差_00省级(定稿) 3 2 3" xfId="1436"/>
    <cellStyle name="差_00省级(定稿) 3 3" xfId="1437"/>
    <cellStyle name="差_00省级(定稿) 4" xfId="1438"/>
    <cellStyle name="差_00省级(定稿) 4 2" xfId="1439"/>
    <cellStyle name="差_00省级(定稿) 4 2 2" xfId="1440"/>
    <cellStyle name="差_00省级(定稿) 4 3" xfId="1441"/>
    <cellStyle name="差_00省级(定稿) 5" xfId="1442"/>
    <cellStyle name="差_03昭通" xfId="1443"/>
    <cellStyle name="差_03昭通 2" xfId="1444"/>
    <cellStyle name="差_03昭通 2 2" xfId="1445"/>
    <cellStyle name="差_03昭通 2 2 2" xfId="1446"/>
    <cellStyle name="差_03昭通 2 2 2 2" xfId="1447"/>
    <cellStyle name="差_03昭通 2 2 2 2 2" xfId="1448"/>
    <cellStyle name="差_03昭通 2 2 2 3" xfId="1449"/>
    <cellStyle name="差_03昭通 2 2 3" xfId="1450"/>
    <cellStyle name="差_03昭通 2 3" xfId="1451"/>
    <cellStyle name="差_03昭通 2 3 2" xfId="1452"/>
    <cellStyle name="差_03昭通 2 3 2 2" xfId="1453"/>
    <cellStyle name="差_03昭通 2 3 3" xfId="1454"/>
    <cellStyle name="差_03昭通 2 4" xfId="1455"/>
    <cellStyle name="差_03昭通 3" xfId="1456"/>
    <cellStyle name="差_03昭通 3 2" xfId="1457"/>
    <cellStyle name="差_03昭通 3 2 2" xfId="1458"/>
    <cellStyle name="差_03昭通 3 2 2 2" xfId="1459"/>
    <cellStyle name="差_03昭通 3 2 3" xfId="1460"/>
    <cellStyle name="差_03昭通 3 3" xfId="1461"/>
    <cellStyle name="差_03昭通 4" xfId="1462"/>
    <cellStyle name="差_03昭通 4 2" xfId="1463"/>
    <cellStyle name="差_03昭通 4 2 2" xfId="1464"/>
    <cellStyle name="差_03昭通 4 3" xfId="1465"/>
    <cellStyle name="差_03昭通 5" xfId="1466"/>
    <cellStyle name="差_0502通海县" xfId="1467"/>
    <cellStyle name="差_0502通海县 2" xfId="1468"/>
    <cellStyle name="差_0502通海县 2 2" xfId="1469"/>
    <cellStyle name="差_0502通海县 2 2 2" xfId="1470"/>
    <cellStyle name="差_0502通海县 2 2 2 2" xfId="1471"/>
    <cellStyle name="差_0502通海县 2 2 2 2 2" xfId="1472"/>
    <cellStyle name="差_0502通海县 2 2 2 3" xfId="1473"/>
    <cellStyle name="差_0502通海县 2 2 3" xfId="1474"/>
    <cellStyle name="差_0502通海县 2 3" xfId="1475"/>
    <cellStyle name="差_0502通海县 2 3 2" xfId="1476"/>
    <cellStyle name="差_0502通海县 2 3 2 2" xfId="1477"/>
    <cellStyle name="差_0502通海县 2 3 3" xfId="1478"/>
    <cellStyle name="差_0502通海县 2 4" xfId="1479"/>
    <cellStyle name="差_0502通海县 3" xfId="1480"/>
    <cellStyle name="差_0502通海县 3 2" xfId="1481"/>
    <cellStyle name="差_0502通海县 3 2 2" xfId="1482"/>
    <cellStyle name="差_0502通海县 3 2 2 2" xfId="1483"/>
    <cellStyle name="差_0502通海县 3 2 3" xfId="1484"/>
    <cellStyle name="差_0502通海县 3 3" xfId="1485"/>
    <cellStyle name="差_0502通海县 4" xfId="1486"/>
    <cellStyle name="差_0502通海县 4 2" xfId="1487"/>
    <cellStyle name="差_0502通海县 4 2 2" xfId="1488"/>
    <cellStyle name="差_0502通海县 4 3" xfId="1489"/>
    <cellStyle name="差_0502通海县 5" xfId="1490"/>
    <cellStyle name="差_05玉溪" xfId="1491"/>
    <cellStyle name="差_05玉溪 2" xfId="1492"/>
    <cellStyle name="差_05玉溪 2 2" xfId="1493"/>
    <cellStyle name="差_05玉溪 2 2 2" xfId="1494"/>
    <cellStyle name="差_05玉溪 2 2 2 2" xfId="1495"/>
    <cellStyle name="差_05玉溪 2 2 2 2 2" xfId="1496"/>
    <cellStyle name="差_05玉溪 2 2 2 3" xfId="1497"/>
    <cellStyle name="差_05玉溪 2 2 3" xfId="1498"/>
    <cellStyle name="差_05玉溪 2 3" xfId="1499"/>
    <cellStyle name="差_05玉溪 2 3 2" xfId="1500"/>
    <cellStyle name="差_05玉溪 2 3 2 2" xfId="1501"/>
    <cellStyle name="差_05玉溪 2 3 3" xfId="1502"/>
    <cellStyle name="差_05玉溪 2 4" xfId="1503"/>
    <cellStyle name="差_05玉溪 3" xfId="1504"/>
    <cellStyle name="差_05玉溪 3 2" xfId="1505"/>
    <cellStyle name="差_05玉溪 3 2 2" xfId="1506"/>
    <cellStyle name="差_05玉溪 3 2 2 2" xfId="1507"/>
    <cellStyle name="差_05玉溪 3 2 3" xfId="1508"/>
    <cellStyle name="差_05玉溪 3 3" xfId="1509"/>
    <cellStyle name="差_05玉溪 4" xfId="1510"/>
    <cellStyle name="差_05玉溪 4 2" xfId="1511"/>
    <cellStyle name="差_05玉溪 4 2 2" xfId="1512"/>
    <cellStyle name="差_05玉溪 4 3" xfId="1513"/>
    <cellStyle name="差_05玉溪 5" xfId="1514"/>
    <cellStyle name="差_0605石屏县" xfId="1515"/>
    <cellStyle name="差_0605石屏县 2" xfId="1516"/>
    <cellStyle name="差_0605石屏县 2 2" xfId="1517"/>
    <cellStyle name="差_0605石屏县 2 2 2" xfId="1518"/>
    <cellStyle name="差_0605石屏县 2 2 2 2" xfId="1519"/>
    <cellStyle name="差_0605石屏县 2 2 2 2 2" xfId="1520"/>
    <cellStyle name="差_0605石屏县 2 2 2 3" xfId="1521"/>
    <cellStyle name="差_0605石屏县 2 2 3" xfId="1522"/>
    <cellStyle name="差_0605石屏县 2 3" xfId="1523"/>
    <cellStyle name="差_0605石屏县 2 3 2" xfId="1524"/>
    <cellStyle name="差_0605石屏县 2 3 2 2" xfId="1525"/>
    <cellStyle name="差_0605石屏县 2 3 3" xfId="1526"/>
    <cellStyle name="差_0605石屏县 2 4" xfId="1527"/>
    <cellStyle name="差_0605石屏县 3" xfId="1528"/>
    <cellStyle name="差_0605石屏县 3 2" xfId="1529"/>
    <cellStyle name="差_0605石屏县 3 2 2" xfId="1530"/>
    <cellStyle name="差_0605石屏县 3 2 2 2" xfId="1531"/>
    <cellStyle name="差_0605石屏县 3 2 3" xfId="1532"/>
    <cellStyle name="差_0605石屏县 3 3" xfId="1533"/>
    <cellStyle name="差_0605石屏县 4" xfId="1534"/>
    <cellStyle name="差_0605石屏县 4 2" xfId="1535"/>
    <cellStyle name="差_0605石屏县 4 2 2" xfId="1536"/>
    <cellStyle name="差_0605石屏县 4 3" xfId="1537"/>
    <cellStyle name="差_0605石屏县 5" xfId="1538"/>
    <cellStyle name="差_06544D6AC6C34935B3F0F2962E8986A5" xfId="1539"/>
    <cellStyle name="差_06544D6AC6C34935B3F0F2962E8986A5 2" xfId="1540"/>
    <cellStyle name="差_06544D6AC6C34935B3F0F2962E8986A5 2 2" xfId="1541"/>
    <cellStyle name="差_06544D6AC6C34935B3F0F2962E8986A5 2 2 2" xfId="1542"/>
    <cellStyle name="差_06544D6AC6C34935B3F0F2962E8986A5 2 3" xfId="1543"/>
    <cellStyle name="差_06544D6AC6C34935B3F0F2962E8986A5 3" xfId="1544"/>
    <cellStyle name="差_06B2B68693B94C51BEFB8C2821FBDCAE_c" xfId="1545"/>
    <cellStyle name="差_06B2B68693B94C51BEFB8C2821FBDCAE_c 2" xfId="1546"/>
    <cellStyle name="差_06B2B68693B94C51BEFB8C2821FBDCAE_c 2 2" xfId="1547"/>
    <cellStyle name="差_06B2B68693B94C51BEFB8C2821FBDCAE_c 2 2 2" xfId="1548"/>
    <cellStyle name="差_06B2B68693B94C51BEFB8C2821FBDCAE_c 2 3" xfId="1549"/>
    <cellStyle name="差_06B2B68693B94C51BEFB8C2821FBDCAE_c 3" xfId="1550"/>
    <cellStyle name="差_1003牟定县" xfId="1551"/>
    <cellStyle name="差_1003牟定县 2" xfId="1552"/>
    <cellStyle name="差_1003牟定县 2 2" xfId="1553"/>
    <cellStyle name="差_1003牟定县 2 2 2" xfId="1554"/>
    <cellStyle name="差_1003牟定县 2 2 2 2" xfId="1555"/>
    <cellStyle name="差_1003牟定县 2 2 2 2 2" xfId="1556"/>
    <cellStyle name="差_1003牟定县 2 2 2 3" xfId="1557"/>
    <cellStyle name="差_1003牟定县 2 2 3" xfId="1558"/>
    <cellStyle name="差_1003牟定县 2 3" xfId="1559"/>
    <cellStyle name="差_1003牟定县 2 3 2" xfId="1560"/>
    <cellStyle name="差_1003牟定县 2 3 2 2" xfId="1561"/>
    <cellStyle name="差_1003牟定县 2 3 3" xfId="1562"/>
    <cellStyle name="差_1003牟定县 2 4" xfId="1563"/>
    <cellStyle name="差_1003牟定县 3" xfId="1564"/>
    <cellStyle name="差_1003牟定县 3 2" xfId="1565"/>
    <cellStyle name="差_1003牟定县 3 2 2" xfId="1566"/>
    <cellStyle name="差_1003牟定县 3 2 2 2" xfId="1567"/>
    <cellStyle name="差_1003牟定县 3 2 3" xfId="1568"/>
    <cellStyle name="差_1003牟定县 3 3" xfId="1569"/>
    <cellStyle name="差_1003牟定县 4" xfId="1570"/>
    <cellStyle name="差_1003牟定县 4 2" xfId="1571"/>
    <cellStyle name="差_1003牟定县 4 2 2" xfId="1572"/>
    <cellStyle name="差_1003牟定县 4 3" xfId="1573"/>
    <cellStyle name="差_1003牟定县 5" xfId="1574"/>
    <cellStyle name="差_1110洱源县" xfId="1575"/>
    <cellStyle name="差_1110洱源县 2" xfId="1576"/>
    <cellStyle name="差_1110洱源县 2 2" xfId="1577"/>
    <cellStyle name="差_1110洱源县 2 2 2" xfId="1578"/>
    <cellStyle name="差_1110洱源县 2 2 2 2" xfId="1579"/>
    <cellStyle name="差_1110洱源县 2 2 2 2 2" xfId="1580"/>
    <cellStyle name="差_1110洱源县 2 2 2 3" xfId="1581"/>
    <cellStyle name="差_1110洱源县 2 2 3" xfId="1582"/>
    <cellStyle name="差_1110洱源县 2 3" xfId="1583"/>
    <cellStyle name="差_1110洱源县 2 3 2" xfId="1584"/>
    <cellStyle name="差_1110洱源县 2 3 2 2" xfId="1585"/>
    <cellStyle name="差_1110洱源县 2 3 3" xfId="1586"/>
    <cellStyle name="差_1110洱源县 2 4" xfId="1587"/>
    <cellStyle name="差_1110洱源县 3" xfId="1588"/>
    <cellStyle name="差_1110洱源县 3 2" xfId="1589"/>
    <cellStyle name="差_1110洱源县 3 2 2" xfId="1590"/>
    <cellStyle name="差_1110洱源县 3 2 2 2" xfId="1591"/>
    <cellStyle name="差_1110洱源县 3 2 3" xfId="1592"/>
    <cellStyle name="差_1110洱源县 3 3" xfId="1593"/>
    <cellStyle name="差_1110洱源县 4" xfId="1594"/>
    <cellStyle name="差_1110洱源县 4 2" xfId="1595"/>
    <cellStyle name="差_1110洱源县 4 2 2" xfId="1596"/>
    <cellStyle name="差_1110洱源县 4 3" xfId="1597"/>
    <cellStyle name="差_1110洱源县 5" xfId="1598"/>
    <cellStyle name="差_11FBAECC21B44AB381CAD25299165218_c" xfId="1599"/>
    <cellStyle name="差_11FBAECC21B44AB381CAD25299165218_c 2" xfId="1600"/>
    <cellStyle name="差_11FBAECC21B44AB381CAD25299165218_c 2 2" xfId="1601"/>
    <cellStyle name="差_11FBAECC21B44AB381CAD25299165218_c 2 2 2" xfId="1602"/>
    <cellStyle name="差_11FBAECC21B44AB381CAD25299165218_c 2 3" xfId="1603"/>
    <cellStyle name="差_11FBAECC21B44AB381CAD25299165218_c 3" xfId="1604"/>
    <cellStyle name="差_11大理" xfId="1605"/>
    <cellStyle name="差_11大理 2" xfId="1606"/>
    <cellStyle name="差_11大理 2 2" xfId="1607"/>
    <cellStyle name="差_11大理 2 2 2" xfId="1608"/>
    <cellStyle name="差_11大理 2 2 2 2" xfId="1609"/>
    <cellStyle name="差_11大理 2 2 2 2 2" xfId="1610"/>
    <cellStyle name="差_11大理 2 2 2 3" xfId="1611"/>
    <cellStyle name="差_11大理 2 2 3" xfId="1612"/>
    <cellStyle name="差_11大理 2 3" xfId="1613"/>
    <cellStyle name="差_11大理 2 3 2" xfId="1614"/>
    <cellStyle name="差_11大理 2 3 2 2" xfId="1615"/>
    <cellStyle name="差_11大理 2 3 3" xfId="1616"/>
    <cellStyle name="差_11大理 2 4" xfId="1617"/>
    <cellStyle name="差_11大理 3" xfId="1618"/>
    <cellStyle name="差_11大理 3 2" xfId="1619"/>
    <cellStyle name="差_11大理 3 2 2" xfId="1620"/>
    <cellStyle name="差_11大理 3 2 2 2" xfId="1621"/>
    <cellStyle name="差_11大理 3 2 3" xfId="1622"/>
    <cellStyle name="差_11大理 3 3" xfId="1623"/>
    <cellStyle name="差_11大理 4" xfId="1624"/>
    <cellStyle name="差_11大理 4 2" xfId="1625"/>
    <cellStyle name="差_11大理 4 2 2" xfId="1626"/>
    <cellStyle name="差_11大理 4 3" xfId="1627"/>
    <cellStyle name="差_11大理 5" xfId="1628"/>
    <cellStyle name="差_132A26F7DD34447BAC25A6E26033E49C_c" xfId="1629"/>
    <cellStyle name="差_132A26F7DD34447BAC25A6E26033E49C_c 2" xfId="1630"/>
    <cellStyle name="差_132A26F7DD34447BAC25A6E26033E49C_c 2 2" xfId="1631"/>
    <cellStyle name="差_132A26F7DD34447BAC25A6E26033E49C_c 2 2 2" xfId="1632"/>
    <cellStyle name="差_132A26F7DD34447BAC25A6E26033E49C_c 2 3" xfId="1633"/>
    <cellStyle name="差_132A26F7DD34447BAC25A6E26033E49C_c 3" xfId="1634"/>
    <cellStyle name="差_2、土地面积、人口、粮食产量基本情况" xfId="1635"/>
    <cellStyle name="差_2、土地面积、人口、粮食产量基本情况 2" xfId="1636"/>
    <cellStyle name="差_2、土地面积、人口、粮食产量基本情况 2 2" xfId="1637"/>
    <cellStyle name="差_2、土地面积、人口、粮食产量基本情况 2 2 2" xfId="1638"/>
    <cellStyle name="差_2、土地面积、人口、粮食产量基本情况 2 2 2 2" xfId="1639"/>
    <cellStyle name="差_2、土地面积、人口、粮食产量基本情况 2 2 2 2 2" xfId="1640"/>
    <cellStyle name="差_2、土地面积、人口、粮食产量基本情况 2 2 2 3" xfId="1641"/>
    <cellStyle name="差_2、土地面积、人口、粮食产量基本情况 2 2 3" xfId="1642"/>
    <cellStyle name="差_2、土地面积、人口、粮食产量基本情况 2 3" xfId="1643"/>
    <cellStyle name="差_2、土地面积、人口、粮食产量基本情况 2 3 2" xfId="1644"/>
    <cellStyle name="差_2、土地面积、人口、粮食产量基本情况 2 3 2 2" xfId="1645"/>
    <cellStyle name="差_2、土地面积、人口、粮食产量基本情况 2 3 3" xfId="1646"/>
    <cellStyle name="差_2、土地面积、人口、粮食产量基本情况 2 4" xfId="1647"/>
    <cellStyle name="差_2、土地面积、人口、粮食产量基本情况 3" xfId="1648"/>
    <cellStyle name="差_2、土地面积、人口、粮食产量基本情况 3 2" xfId="1649"/>
    <cellStyle name="差_2、土地面积、人口、粮食产量基本情况 3 2 2" xfId="1650"/>
    <cellStyle name="差_2、土地面积、人口、粮食产量基本情况 3 2 2 2" xfId="1651"/>
    <cellStyle name="差_2、土地面积、人口、粮食产量基本情况 3 2 3" xfId="1652"/>
    <cellStyle name="差_2、土地面积、人口、粮食产量基本情况 3 3" xfId="1653"/>
    <cellStyle name="差_2、土地面积、人口、粮食产量基本情况 4" xfId="1654"/>
    <cellStyle name="差_2、土地面积、人口、粮食产量基本情况 4 2" xfId="1655"/>
    <cellStyle name="差_2、土地面积、人口、粮食产量基本情况 4 2 2" xfId="1656"/>
    <cellStyle name="差_2、土地面积、人口、粮食产量基本情况 4 3" xfId="1657"/>
    <cellStyle name="差_2、土地面积、人口、粮食产量基本情况 5" xfId="1658"/>
    <cellStyle name="差_2006年分析表" xfId="1659"/>
    <cellStyle name="差_2006年基础数据" xfId="1660"/>
    <cellStyle name="差_2006年基础数据 2" xfId="1661"/>
    <cellStyle name="差_2006年基础数据 2 2" xfId="1662"/>
    <cellStyle name="差_2006年基础数据 2 2 2" xfId="1663"/>
    <cellStyle name="差_2006年基础数据 2 2 2 2" xfId="1664"/>
    <cellStyle name="差_2006年基础数据 2 2 2 2 2" xfId="1665"/>
    <cellStyle name="差_2006年基础数据 2 2 2 3" xfId="1666"/>
    <cellStyle name="差_2006年基础数据 2 2 3" xfId="1667"/>
    <cellStyle name="差_2006年基础数据 2 3" xfId="1668"/>
    <cellStyle name="差_2006年基础数据 2 3 2" xfId="1669"/>
    <cellStyle name="差_2006年基础数据 2 3 2 2" xfId="1670"/>
    <cellStyle name="差_2006年基础数据 2 3 3" xfId="1671"/>
    <cellStyle name="差_2006年基础数据 2 4" xfId="1672"/>
    <cellStyle name="差_2006年基础数据 3" xfId="1673"/>
    <cellStyle name="差_2006年基础数据 3 2" xfId="1674"/>
    <cellStyle name="差_2006年基础数据 3 2 2" xfId="1675"/>
    <cellStyle name="差_2006年基础数据 3 2 2 2" xfId="1676"/>
    <cellStyle name="差_2006年基础数据 3 2 3" xfId="1677"/>
    <cellStyle name="差_2006年基础数据 3 3" xfId="1678"/>
    <cellStyle name="差_2006年基础数据 4" xfId="1679"/>
    <cellStyle name="差_2006年基础数据 4 2" xfId="1680"/>
    <cellStyle name="差_2006年基础数据 4 2 2" xfId="1681"/>
    <cellStyle name="差_2006年基础数据 4 3" xfId="1682"/>
    <cellStyle name="差_2006年基础数据 5" xfId="1683"/>
    <cellStyle name="差_2006年全省财力计算表（中央、决算）" xfId="1684"/>
    <cellStyle name="差_2006年全省财力计算表（中央、决算） 2" xfId="1685"/>
    <cellStyle name="差_2006年全省财力计算表（中央、决算） 2 2" xfId="1686"/>
    <cellStyle name="差_2006年全省财力计算表（中央、决算） 2 2 2" xfId="1687"/>
    <cellStyle name="差_2006年全省财力计算表（中央、决算） 2 2 2 2" xfId="1688"/>
    <cellStyle name="差_2006年全省财力计算表（中央、决算） 2 2 2 2 2" xfId="1689"/>
    <cellStyle name="差_2006年全省财力计算表（中央、决算） 2 2 2 3" xfId="1690"/>
    <cellStyle name="差_2006年全省财力计算表（中央、决算） 2 2 3" xfId="1691"/>
    <cellStyle name="差_2006年全省财力计算表（中央、决算） 2 3" xfId="1692"/>
    <cellStyle name="差_2006年全省财力计算表（中央、决算） 2 3 2" xfId="1693"/>
    <cellStyle name="差_2006年全省财力计算表（中央、决算） 2 3 2 2" xfId="1694"/>
    <cellStyle name="差_2006年全省财力计算表（中央、决算） 2 3 3" xfId="1695"/>
    <cellStyle name="差_2006年全省财力计算表（中央、决算） 2 4" xfId="1696"/>
    <cellStyle name="差_2006年全省财力计算表（中央、决算） 3" xfId="1697"/>
    <cellStyle name="差_2006年全省财力计算表（中央、决算） 3 2" xfId="1698"/>
    <cellStyle name="差_2006年全省财力计算表（中央、决算） 3 2 2" xfId="1699"/>
    <cellStyle name="差_2006年全省财力计算表（中央、决算） 3 2 2 2" xfId="1700"/>
    <cellStyle name="差_2006年全省财力计算表（中央、决算） 3 2 3" xfId="1701"/>
    <cellStyle name="差_2006年全省财力计算表（中央、决算） 3 3" xfId="1702"/>
    <cellStyle name="差_2006年全省财力计算表（中央、决算） 4" xfId="1703"/>
    <cellStyle name="差_2006年全省财力计算表（中央、决算） 4 2" xfId="1704"/>
    <cellStyle name="差_2006年全省财力计算表（中央、决算） 4 2 2" xfId="1705"/>
    <cellStyle name="差_2006年全省财力计算表（中央、决算） 4 3" xfId="1706"/>
    <cellStyle name="差_2006年全省财力计算表（中央、决算） 5" xfId="1707"/>
    <cellStyle name="差_2006年水利统计指标统计表" xfId="1708"/>
    <cellStyle name="差_2006年水利统计指标统计表 2" xfId="1709"/>
    <cellStyle name="差_2006年水利统计指标统计表 2 2" xfId="1710"/>
    <cellStyle name="差_2006年水利统计指标统计表 2 2 2" xfId="1711"/>
    <cellStyle name="差_2006年水利统计指标统计表 2 2 2 2" xfId="1712"/>
    <cellStyle name="差_2006年水利统计指标统计表 2 2 2 2 2" xfId="1713"/>
    <cellStyle name="差_2006年水利统计指标统计表 2 2 2 3" xfId="1714"/>
    <cellStyle name="差_2006年水利统计指标统计表 2 2 3" xfId="1715"/>
    <cellStyle name="差_2006年水利统计指标统计表 2 3" xfId="1716"/>
    <cellStyle name="差_2006年水利统计指标统计表 2 3 2" xfId="1717"/>
    <cellStyle name="差_2006年水利统计指标统计表 2 3 2 2" xfId="1718"/>
    <cellStyle name="差_2006年水利统计指标统计表 2 3 3" xfId="1719"/>
    <cellStyle name="差_2006年水利统计指标统计表 2 4" xfId="1720"/>
    <cellStyle name="差_2006年水利统计指标统计表 3" xfId="1721"/>
    <cellStyle name="差_2006年水利统计指标统计表 3 2" xfId="1722"/>
    <cellStyle name="差_2006年水利统计指标统计表 3 2 2" xfId="1723"/>
    <cellStyle name="差_2006年水利统计指标统计表 3 2 2 2" xfId="1724"/>
    <cellStyle name="差_2006年水利统计指标统计表 3 2 3" xfId="1725"/>
    <cellStyle name="差_2006年水利统计指标统计表 3 3" xfId="1726"/>
    <cellStyle name="差_2006年水利统计指标统计表 4" xfId="1727"/>
    <cellStyle name="差_2006年水利统计指标统计表 4 2" xfId="1728"/>
    <cellStyle name="差_2006年水利统计指标统计表 4 2 2" xfId="1729"/>
    <cellStyle name="差_2006年水利统计指标统计表 4 3" xfId="1730"/>
    <cellStyle name="差_2006年水利统计指标统计表 5" xfId="1731"/>
    <cellStyle name="差_2006年在职人员情况" xfId="1732"/>
    <cellStyle name="差_2006年在职人员情况 2" xfId="1733"/>
    <cellStyle name="差_2006年在职人员情况 2 2" xfId="1734"/>
    <cellStyle name="差_2006年在职人员情况 2 2 2" xfId="1735"/>
    <cellStyle name="差_2006年在职人员情况 2 2 2 2" xfId="1736"/>
    <cellStyle name="差_2006年在职人员情况 2 2 2 2 2" xfId="1737"/>
    <cellStyle name="差_2006年在职人员情况 2 2 2 3" xfId="1738"/>
    <cellStyle name="差_2006年在职人员情况 2 2 3" xfId="1739"/>
    <cellStyle name="差_2006年在职人员情况 2 3" xfId="1740"/>
    <cellStyle name="差_2006年在职人员情况 2 3 2" xfId="1741"/>
    <cellStyle name="差_2006年在职人员情况 2 3 2 2" xfId="1742"/>
    <cellStyle name="差_2006年在职人员情况 2 3 3" xfId="1743"/>
    <cellStyle name="差_2006年在职人员情况 2 4" xfId="1744"/>
    <cellStyle name="差_2006年在职人员情况 3" xfId="1745"/>
    <cellStyle name="差_2006年在职人员情况 3 2" xfId="1746"/>
    <cellStyle name="差_2006年在职人员情况 3 2 2" xfId="1747"/>
    <cellStyle name="差_2006年在职人员情况 3 2 2 2" xfId="1748"/>
    <cellStyle name="差_2006年在职人员情况 3 2 3" xfId="1749"/>
    <cellStyle name="差_2006年在职人员情况 3 3" xfId="1750"/>
    <cellStyle name="差_2006年在职人员情况 4" xfId="1751"/>
    <cellStyle name="差_2006年在职人员情况 4 2" xfId="1752"/>
    <cellStyle name="差_2006年在职人员情况 4 2 2" xfId="1753"/>
    <cellStyle name="差_2006年在职人员情况 4 3" xfId="1754"/>
    <cellStyle name="差_2006年在职人员情况 5" xfId="1755"/>
    <cellStyle name="差_2007年检察院案件数" xfId="1756"/>
    <cellStyle name="差_2007年检察院案件数 2" xfId="1757"/>
    <cellStyle name="差_2007年检察院案件数 2 2" xfId="1758"/>
    <cellStyle name="差_2007年检察院案件数 2 2 2" xfId="1759"/>
    <cellStyle name="差_2007年检察院案件数 2 2 2 2" xfId="1760"/>
    <cellStyle name="差_2007年检察院案件数 2 2 2 2 2" xfId="1761"/>
    <cellStyle name="差_2007年检察院案件数 2 2 2 3" xfId="1762"/>
    <cellStyle name="差_2007年检察院案件数 2 2 3" xfId="1763"/>
    <cellStyle name="差_2007年检察院案件数 2 3" xfId="1764"/>
    <cellStyle name="差_2007年检察院案件数 2 3 2" xfId="1765"/>
    <cellStyle name="差_2007年检察院案件数 2 3 2 2" xfId="1766"/>
    <cellStyle name="差_2007年检察院案件数 2 3 3" xfId="1767"/>
    <cellStyle name="差_2007年检察院案件数 2 4" xfId="1768"/>
    <cellStyle name="差_2007年检察院案件数 3" xfId="1769"/>
    <cellStyle name="差_2007年检察院案件数 3 2" xfId="1770"/>
    <cellStyle name="差_2007年检察院案件数 3 2 2" xfId="1771"/>
    <cellStyle name="差_2007年检察院案件数 3 2 2 2" xfId="1772"/>
    <cellStyle name="差_2007年检察院案件数 3 2 3" xfId="1773"/>
    <cellStyle name="差_2007年检察院案件数 3 3" xfId="1774"/>
    <cellStyle name="差_2007年检察院案件数 4" xfId="1775"/>
    <cellStyle name="差_2007年检察院案件数 4 2" xfId="1776"/>
    <cellStyle name="差_2007年检察院案件数 4 2 2" xfId="1777"/>
    <cellStyle name="差_2007年检察院案件数 4 3" xfId="1778"/>
    <cellStyle name="差_2007年检察院案件数 5" xfId="1779"/>
    <cellStyle name="差_2007年可用财力" xfId="1780"/>
    <cellStyle name="差_2007年人员分部门统计表" xfId="1781"/>
    <cellStyle name="差_2007年人员分部门统计表 2" xfId="1782"/>
    <cellStyle name="差_2007年人员分部门统计表 2 2" xfId="1783"/>
    <cellStyle name="差_2007年人员分部门统计表 2 2 2" xfId="1784"/>
    <cellStyle name="差_2007年人员分部门统计表 2 2 2 2" xfId="1785"/>
    <cellStyle name="差_2007年人员分部门统计表 2 2 2 2 2" xfId="1786"/>
    <cellStyle name="差_2007年人员分部门统计表 2 2 2 3" xfId="1787"/>
    <cellStyle name="差_2007年人员分部门统计表 2 2 3" xfId="1788"/>
    <cellStyle name="差_2007年人员分部门统计表 2 3" xfId="1789"/>
    <cellStyle name="差_2007年人员分部门统计表 2 3 2" xfId="1790"/>
    <cellStyle name="差_2007年人员分部门统计表 2 3 2 2" xfId="1791"/>
    <cellStyle name="差_2007年人员分部门统计表 2 3 3" xfId="1792"/>
    <cellStyle name="差_2007年人员分部门统计表 2 4" xfId="1793"/>
    <cellStyle name="差_2007年人员分部门统计表 3" xfId="1794"/>
    <cellStyle name="差_2007年人员分部门统计表 3 2" xfId="1795"/>
    <cellStyle name="差_2007年人员分部门统计表 3 2 2" xfId="1796"/>
    <cellStyle name="差_2007年人员分部门统计表 3 2 2 2" xfId="1797"/>
    <cellStyle name="差_2007年人员分部门统计表 3 2 3" xfId="1798"/>
    <cellStyle name="差_2007年人员分部门统计表 3 3" xfId="1799"/>
    <cellStyle name="差_2007年人员分部门统计表 4" xfId="1800"/>
    <cellStyle name="差_2007年人员分部门统计表 4 2" xfId="1801"/>
    <cellStyle name="差_2007年人员分部门统计表 4 2 2" xfId="1802"/>
    <cellStyle name="差_2007年人员分部门统计表 4 3" xfId="1803"/>
    <cellStyle name="差_2007年人员分部门统计表 5" xfId="1804"/>
    <cellStyle name="差_2007年政法部门业务指标" xfId="1805"/>
    <cellStyle name="差_2007年政法部门业务指标 2" xfId="1806"/>
    <cellStyle name="差_2007年政法部门业务指标 2 2" xfId="1807"/>
    <cellStyle name="差_2007年政法部门业务指标 2 2 2" xfId="1808"/>
    <cellStyle name="差_2007年政法部门业务指标 2 2 2 2" xfId="1809"/>
    <cellStyle name="差_2007年政法部门业务指标 2 2 2 2 2" xfId="1810"/>
    <cellStyle name="差_2007年政法部门业务指标 2 2 2 3" xfId="1811"/>
    <cellStyle name="差_2007年政法部门业务指标 2 2 3" xfId="1812"/>
    <cellStyle name="差_2007年政法部门业务指标 2 3" xfId="1813"/>
    <cellStyle name="差_2007年政法部门业务指标 2 3 2" xfId="1814"/>
    <cellStyle name="差_2007年政法部门业务指标 2 3 2 2" xfId="1815"/>
    <cellStyle name="差_2007年政法部门业务指标 2 3 3" xfId="1816"/>
    <cellStyle name="差_2007年政法部门业务指标 2 4" xfId="1817"/>
    <cellStyle name="差_2007年政法部门业务指标 3" xfId="1818"/>
    <cellStyle name="差_2007年政法部门业务指标 3 2" xfId="1819"/>
    <cellStyle name="差_2007年政法部门业务指标 3 2 2" xfId="1820"/>
    <cellStyle name="差_2007年政法部门业务指标 3 2 2 2" xfId="1821"/>
    <cellStyle name="差_2007年政法部门业务指标 3 2 3" xfId="1822"/>
    <cellStyle name="差_2007年政法部门业务指标 3 3" xfId="1823"/>
    <cellStyle name="差_2007年政法部门业务指标 4" xfId="1824"/>
    <cellStyle name="差_2007年政法部门业务指标 4 2" xfId="1825"/>
    <cellStyle name="差_2007年政法部门业务指标 4 2 2" xfId="1826"/>
    <cellStyle name="差_2007年政法部门业务指标 4 3" xfId="1827"/>
    <cellStyle name="差_2007年政法部门业务指标 5" xfId="1828"/>
    <cellStyle name="差_2008年县级公安保障标准落实奖励经费分配测算" xfId="1829"/>
    <cellStyle name="差_2008云南省分县市中小学教职工统计表（教育厅提供）" xfId="1830"/>
    <cellStyle name="差_2008云南省分县市中小学教职工统计表（教育厅提供） 2" xfId="1831"/>
    <cellStyle name="差_2008云南省分县市中小学教职工统计表（教育厅提供） 2 2" xfId="1832"/>
    <cellStyle name="差_2008云南省分县市中小学教职工统计表（教育厅提供） 2 2 2" xfId="1833"/>
    <cellStyle name="差_2008云南省分县市中小学教职工统计表（教育厅提供） 2 2 2 2" xfId="1834"/>
    <cellStyle name="差_2008云南省分县市中小学教职工统计表（教育厅提供） 2 2 2 2 2" xfId="1835"/>
    <cellStyle name="差_2008云南省分县市中小学教职工统计表（教育厅提供） 2 2 2 3" xfId="1836"/>
    <cellStyle name="差_2008云南省分县市中小学教职工统计表（教育厅提供） 2 2 3" xfId="1837"/>
    <cellStyle name="差_2008云南省分县市中小学教职工统计表（教育厅提供） 2 3" xfId="1838"/>
    <cellStyle name="差_2008云南省分县市中小学教职工统计表（教育厅提供） 2 3 2" xfId="1839"/>
    <cellStyle name="差_2008云南省分县市中小学教职工统计表（教育厅提供） 2 3 2 2" xfId="1840"/>
    <cellStyle name="差_2008云南省分县市中小学教职工统计表（教育厅提供） 2 3 3" xfId="1841"/>
    <cellStyle name="差_2008云南省分县市中小学教职工统计表（教育厅提供） 2 4" xfId="1842"/>
    <cellStyle name="差_2008云南省分县市中小学教职工统计表（教育厅提供） 3" xfId="1843"/>
    <cellStyle name="差_2008云南省分县市中小学教职工统计表（教育厅提供） 3 2" xfId="1844"/>
    <cellStyle name="差_2008云南省分县市中小学教职工统计表（教育厅提供） 3 2 2" xfId="1845"/>
    <cellStyle name="差_2008云南省分县市中小学教职工统计表（教育厅提供） 3 2 2 2" xfId="1846"/>
    <cellStyle name="差_2008云南省分县市中小学教职工统计表（教育厅提供） 3 2 3" xfId="1847"/>
    <cellStyle name="差_2008云南省分县市中小学教职工统计表（教育厅提供） 3 3" xfId="1848"/>
    <cellStyle name="差_2008云南省分县市中小学教职工统计表（教育厅提供） 4" xfId="1849"/>
    <cellStyle name="差_2008云南省分县市中小学教职工统计表（教育厅提供） 4 2" xfId="1850"/>
    <cellStyle name="差_2008云南省分县市中小学教职工统计表（教育厅提供） 4 2 2" xfId="1851"/>
    <cellStyle name="差_2008云南省分县市中小学教职工统计表（教育厅提供） 4 3" xfId="1852"/>
    <cellStyle name="差_2008云南省分县市中小学教职工统计表（教育厅提供） 5" xfId="1853"/>
    <cellStyle name="差_2009年一般性转移支付标准工资" xfId="1854"/>
    <cellStyle name="差_2009年一般性转移支付标准工资 2" xfId="1855"/>
    <cellStyle name="差_2009年一般性转移支付标准工资 2 2" xfId="1856"/>
    <cellStyle name="差_2009年一般性转移支付标准工资 2 2 2" xfId="1857"/>
    <cellStyle name="差_2009年一般性转移支付标准工资 2 2 2 2" xfId="1858"/>
    <cellStyle name="差_2009年一般性转移支付标准工资 2 2 2 2 2" xfId="1859"/>
    <cellStyle name="差_2009年一般性转移支付标准工资 2 2 2 3" xfId="1860"/>
    <cellStyle name="差_2009年一般性转移支付标准工资 2 2 3" xfId="1861"/>
    <cellStyle name="差_2009年一般性转移支付标准工资 2 3" xfId="1862"/>
    <cellStyle name="差_2009年一般性转移支付标准工资 2 3 2" xfId="1863"/>
    <cellStyle name="差_2009年一般性转移支付标准工资 2 3 2 2" xfId="1864"/>
    <cellStyle name="差_2009年一般性转移支付标准工资 2 3 3" xfId="1865"/>
    <cellStyle name="差_2009年一般性转移支付标准工资 2 4" xfId="1866"/>
    <cellStyle name="差_2009年一般性转移支付标准工资 3" xfId="1867"/>
    <cellStyle name="差_2009年一般性转移支付标准工资 3 2" xfId="1868"/>
    <cellStyle name="差_2009年一般性转移支付标准工资 3 2 2" xfId="1869"/>
    <cellStyle name="差_2009年一般性转移支付标准工资 3 2 2 2" xfId="1870"/>
    <cellStyle name="差_2009年一般性转移支付标准工资 3 2 3" xfId="1871"/>
    <cellStyle name="差_2009年一般性转移支付标准工资 3 3" xfId="1872"/>
    <cellStyle name="差_2009年一般性转移支付标准工资 4" xfId="1873"/>
    <cellStyle name="差_2009年一般性转移支付标准工资 4 2" xfId="1874"/>
    <cellStyle name="差_2009年一般性转移支付标准工资 4 2 2" xfId="1875"/>
    <cellStyle name="差_2009年一般性转移支付标准工资 4 3" xfId="1876"/>
    <cellStyle name="差_2009年一般性转移支付标准工资 5" xfId="1877"/>
    <cellStyle name="差_2009年一般性转移支付标准工资_~4190974" xfId="1878"/>
    <cellStyle name="差_2009年一般性转移支付标准工资_~4190974 2" xfId="1879"/>
    <cellStyle name="差_2009年一般性转移支付标准工资_~4190974 2 2" xfId="1880"/>
    <cellStyle name="差_2009年一般性转移支付标准工资_~4190974 2 2 2" xfId="1881"/>
    <cellStyle name="差_2009年一般性转移支付标准工资_~4190974 2 2 2 2" xfId="1882"/>
    <cellStyle name="差_2009年一般性转移支付标准工资_~4190974 2 2 2 2 2" xfId="1883"/>
    <cellStyle name="差_2009年一般性转移支付标准工资_~4190974 2 2 2 3" xfId="1884"/>
    <cellStyle name="差_2009年一般性转移支付标准工资_~4190974 2 2 3" xfId="1885"/>
    <cellStyle name="差_2009年一般性转移支付标准工资_~4190974 2 3" xfId="1886"/>
    <cellStyle name="差_2009年一般性转移支付标准工资_~4190974 2 3 2" xfId="1887"/>
    <cellStyle name="差_2009年一般性转移支付标准工资_~4190974 2 3 2 2" xfId="1888"/>
    <cellStyle name="差_2009年一般性转移支付标准工资_~4190974 2 3 3" xfId="1889"/>
    <cellStyle name="差_2009年一般性转移支付标准工资_~4190974 2 4" xfId="1890"/>
    <cellStyle name="差_2009年一般性转移支付标准工资_~4190974 3" xfId="1891"/>
    <cellStyle name="差_2009年一般性转移支付标准工资_~4190974 3 2" xfId="1892"/>
    <cellStyle name="差_2009年一般性转移支付标准工资_~4190974 3 2 2" xfId="1893"/>
    <cellStyle name="差_2009年一般性转移支付标准工资_~4190974 3 2 2 2" xfId="1894"/>
    <cellStyle name="差_2009年一般性转移支付标准工资_~4190974 3 2 3" xfId="1895"/>
    <cellStyle name="差_2009年一般性转移支付标准工资_~4190974 3 3" xfId="1896"/>
    <cellStyle name="差_2009年一般性转移支付标准工资_~4190974 4" xfId="1897"/>
    <cellStyle name="差_2009年一般性转移支付标准工资_~4190974 4 2" xfId="1898"/>
    <cellStyle name="差_2009年一般性转移支付标准工资_~4190974 4 2 2" xfId="1899"/>
    <cellStyle name="差_2009年一般性转移支付标准工资_~4190974 4 3" xfId="1900"/>
    <cellStyle name="差_2009年一般性转移支付标准工资_~4190974 5" xfId="1901"/>
    <cellStyle name="差_2009年一般性转移支付标准工资_~5676413" xfId="1902"/>
    <cellStyle name="差_2009年一般性转移支付标准工资_~5676413 2" xfId="1903"/>
    <cellStyle name="差_2009年一般性转移支付标准工资_~5676413 2 2" xfId="1904"/>
    <cellStyle name="差_2009年一般性转移支付标准工资_~5676413 2 2 2" xfId="1905"/>
    <cellStyle name="差_2009年一般性转移支付标准工资_~5676413 2 2 2 2" xfId="1906"/>
    <cellStyle name="差_2009年一般性转移支付标准工资_~5676413 2 2 2 2 2" xfId="1907"/>
    <cellStyle name="差_2009年一般性转移支付标准工资_~5676413 2 2 2 3" xfId="1908"/>
    <cellStyle name="差_2009年一般性转移支付标准工资_~5676413 2 2 3" xfId="1909"/>
    <cellStyle name="差_2009年一般性转移支付标准工资_~5676413 2 3" xfId="1910"/>
    <cellStyle name="差_2009年一般性转移支付标准工资_~5676413 2 3 2" xfId="1911"/>
    <cellStyle name="差_2009年一般性转移支付标准工资_~5676413 2 3 2 2" xfId="1912"/>
    <cellStyle name="差_2009年一般性转移支付标准工资_~5676413 2 3 3" xfId="1913"/>
    <cellStyle name="差_2009年一般性转移支付标准工资_~5676413 2 4" xfId="1914"/>
    <cellStyle name="差_2009年一般性转移支付标准工资_~5676413 3" xfId="1915"/>
    <cellStyle name="差_2009年一般性转移支付标准工资_~5676413 3 2" xfId="1916"/>
    <cellStyle name="差_2009年一般性转移支付标准工资_~5676413 3 2 2" xfId="1917"/>
    <cellStyle name="差_2009年一般性转移支付标准工资_~5676413 3 2 2 2" xfId="1918"/>
    <cellStyle name="差_2009年一般性转移支付标准工资_~5676413 3 2 3" xfId="1919"/>
    <cellStyle name="差_2009年一般性转移支付标准工资_~5676413 3 3" xfId="1920"/>
    <cellStyle name="差_2009年一般性转移支付标准工资_~5676413 4" xfId="1921"/>
    <cellStyle name="差_2009年一般性转移支付标准工资_~5676413 4 2" xfId="1922"/>
    <cellStyle name="差_2009年一般性转移支付标准工资_~5676413 4 2 2" xfId="1923"/>
    <cellStyle name="差_2009年一般性转移支付标准工资_~5676413 4 3" xfId="1924"/>
    <cellStyle name="差_2009年一般性转移支付标准工资_~5676413 5" xfId="1925"/>
    <cellStyle name="差_2009年一般性转移支付标准工资_不用软件计算9.1不考虑经费管理评价xl" xfId="1926"/>
    <cellStyle name="差_2009年一般性转移支付标准工资_不用软件计算9.1不考虑经费管理评价xl 2" xfId="1927"/>
    <cellStyle name="差_2009年一般性转移支付标准工资_不用软件计算9.1不考虑经费管理评价xl 2 2" xfId="1928"/>
    <cellStyle name="差_2009年一般性转移支付标准工资_不用软件计算9.1不考虑经费管理评价xl 2 2 2" xfId="1929"/>
    <cellStyle name="差_2009年一般性转移支付标准工资_不用软件计算9.1不考虑经费管理评价xl 2 2 2 2" xfId="1930"/>
    <cellStyle name="差_2009年一般性转移支付标准工资_不用软件计算9.1不考虑经费管理评价xl 2 2 2 2 2" xfId="1931"/>
    <cellStyle name="差_2009年一般性转移支付标准工资_不用软件计算9.1不考虑经费管理评价xl 2 2 2 3" xfId="1932"/>
    <cellStyle name="差_2009年一般性转移支付标准工资_不用软件计算9.1不考虑经费管理评价xl 2 2 3" xfId="1933"/>
    <cellStyle name="差_2009年一般性转移支付标准工资_不用软件计算9.1不考虑经费管理评价xl 2 3" xfId="1934"/>
    <cellStyle name="差_2009年一般性转移支付标准工资_不用软件计算9.1不考虑经费管理评价xl 2 3 2" xfId="1935"/>
    <cellStyle name="差_2009年一般性转移支付标准工资_不用软件计算9.1不考虑经费管理评价xl 2 3 2 2" xfId="1936"/>
    <cellStyle name="差_2009年一般性转移支付标准工资_不用软件计算9.1不考虑经费管理评价xl 2 3 3" xfId="1937"/>
    <cellStyle name="差_2009年一般性转移支付标准工资_不用软件计算9.1不考虑经费管理评价xl 2 4" xfId="1938"/>
    <cellStyle name="差_2009年一般性转移支付标准工资_不用软件计算9.1不考虑经费管理评价xl 3" xfId="1939"/>
    <cellStyle name="差_2009年一般性转移支付标准工资_不用软件计算9.1不考虑经费管理评价xl 3 2" xfId="1940"/>
    <cellStyle name="差_2009年一般性转移支付标准工资_不用软件计算9.1不考虑经费管理评价xl 3 2 2" xfId="1941"/>
    <cellStyle name="差_2009年一般性转移支付标准工资_不用软件计算9.1不考虑经费管理评价xl 3 2 2 2" xfId="1942"/>
    <cellStyle name="差_2009年一般性转移支付标准工资_不用软件计算9.1不考虑经费管理评价xl 3 2 3" xfId="1943"/>
    <cellStyle name="差_2009年一般性转移支付标准工资_不用软件计算9.1不考虑经费管理评价xl 3 3" xfId="1944"/>
    <cellStyle name="差_2009年一般性转移支付标准工资_不用软件计算9.1不考虑经费管理评价xl 4" xfId="1945"/>
    <cellStyle name="差_2009年一般性转移支付标准工资_不用软件计算9.1不考虑经费管理评价xl 4 2" xfId="1946"/>
    <cellStyle name="差_2009年一般性转移支付标准工资_不用软件计算9.1不考虑经费管理评价xl 4 2 2" xfId="1947"/>
    <cellStyle name="差_2009年一般性转移支付标准工资_不用软件计算9.1不考虑经费管理评价xl 4 3" xfId="1948"/>
    <cellStyle name="差_2009年一般性转移支付标准工资_不用软件计算9.1不考虑经费管理评价xl 5" xfId="1949"/>
    <cellStyle name="差_2009年一般性转移支付标准工资_地方配套按人均增幅控制8.30xl" xfId="1950"/>
    <cellStyle name="差_2009年一般性转移支付标准工资_地方配套按人均增幅控制8.30xl 2" xfId="1951"/>
    <cellStyle name="差_2009年一般性转移支付标准工资_地方配套按人均增幅控制8.30xl 2 2" xfId="1952"/>
    <cellStyle name="差_2009年一般性转移支付标准工资_地方配套按人均增幅控制8.30xl 2 2 2" xfId="1953"/>
    <cellStyle name="差_2009年一般性转移支付标准工资_地方配套按人均增幅控制8.30xl 2 2 2 2" xfId="1954"/>
    <cellStyle name="差_2009年一般性转移支付标准工资_地方配套按人均增幅控制8.30xl 2 2 2 2 2" xfId="1955"/>
    <cellStyle name="差_2009年一般性转移支付标准工资_地方配套按人均增幅控制8.30xl 2 2 2 3" xfId="1956"/>
    <cellStyle name="差_2009年一般性转移支付标准工资_地方配套按人均增幅控制8.30xl 2 2 3" xfId="1957"/>
    <cellStyle name="差_2009年一般性转移支付标准工资_地方配套按人均增幅控制8.30xl 2 3" xfId="1958"/>
    <cellStyle name="差_2009年一般性转移支付标准工资_地方配套按人均增幅控制8.30xl 2 3 2" xfId="1959"/>
    <cellStyle name="差_2009年一般性转移支付标准工资_地方配套按人均增幅控制8.30xl 2 3 2 2" xfId="1960"/>
    <cellStyle name="差_2009年一般性转移支付标准工资_地方配套按人均增幅控制8.30xl 2 3 3" xfId="1961"/>
    <cellStyle name="差_2009年一般性转移支付标准工资_地方配套按人均增幅控制8.30xl 2 4" xfId="1962"/>
    <cellStyle name="差_2009年一般性转移支付标准工资_地方配套按人均增幅控制8.30xl 3" xfId="1963"/>
    <cellStyle name="差_2009年一般性转移支付标准工资_地方配套按人均增幅控制8.30xl 3 2" xfId="1964"/>
    <cellStyle name="差_2009年一般性转移支付标准工资_地方配套按人均增幅控制8.30xl 3 2 2" xfId="1965"/>
    <cellStyle name="差_2009年一般性转移支付标准工资_地方配套按人均增幅控制8.30xl 3 2 2 2" xfId="1966"/>
    <cellStyle name="差_2009年一般性转移支付标准工资_地方配套按人均增幅控制8.30xl 3 2 3" xfId="1967"/>
    <cellStyle name="差_2009年一般性转移支付标准工资_地方配套按人均增幅控制8.30xl 3 3" xfId="1968"/>
    <cellStyle name="差_2009年一般性转移支付标准工资_地方配套按人均增幅控制8.30xl 4" xfId="1969"/>
    <cellStyle name="差_2009年一般性转移支付标准工资_地方配套按人均增幅控制8.30xl 4 2" xfId="1970"/>
    <cellStyle name="差_2009年一般性转移支付标准工资_地方配套按人均增幅控制8.30xl 4 2 2" xfId="1971"/>
    <cellStyle name="差_2009年一般性转移支付标准工资_地方配套按人均增幅控制8.30xl 4 3" xfId="1972"/>
    <cellStyle name="差_2009年一般性转移支付标准工资_地方配套按人均增幅控制8.30xl 5" xfId="1973"/>
    <cellStyle name="差_2009年一般性转移支付标准工资_地方配套按人均增幅控制8.30一般预算平均增幅、人均可用财力平均增幅两次控制、社会治安系数调整、案件数调整xl" xfId="1974"/>
    <cellStyle name="差_2009年一般性转移支付标准工资_地方配套按人均增幅控制8.30一般预算平均增幅、人均可用财力平均增幅两次控制、社会治安系数调整、案件数调整xl 2" xfId="1975"/>
    <cellStyle name="差_2009年一般性转移支付标准工资_地方配套按人均增幅控制8.30一般预算平均增幅、人均可用财力平均增幅两次控制、社会治安系数调整、案件数调整xl 2 2" xfId="1976"/>
    <cellStyle name="差_2009年一般性转移支付标准工资_地方配套按人均增幅控制8.30一般预算平均增幅、人均可用财力平均增幅两次控制、社会治安系数调整、案件数调整xl 2 2 2" xfId="1977"/>
    <cellStyle name="差_2009年一般性转移支付标准工资_地方配套按人均增幅控制8.30一般预算平均增幅、人均可用财力平均增幅两次控制、社会治安系数调整、案件数调整xl 2 2 2 2" xfId="1978"/>
    <cellStyle name="差_2009年一般性转移支付标准工资_地方配套按人均增幅控制8.30一般预算平均增幅、人均可用财力平均增幅两次控制、社会治安系数调整、案件数调整xl 2 2 2 2 2" xfId="1979"/>
    <cellStyle name="差_2009年一般性转移支付标准工资_地方配套按人均增幅控制8.30一般预算平均增幅、人均可用财力平均增幅两次控制、社会治安系数调整、案件数调整xl 2 2 2 3" xfId="1980"/>
    <cellStyle name="差_2009年一般性转移支付标准工资_地方配套按人均增幅控制8.30一般预算平均增幅、人均可用财力平均增幅两次控制、社会治安系数调整、案件数调整xl 2 2 3" xfId="1981"/>
    <cellStyle name="差_2009年一般性转移支付标准工资_地方配套按人均增幅控制8.30一般预算平均增幅、人均可用财力平均增幅两次控制、社会治安系数调整、案件数调整xl 2 3" xfId="1982"/>
    <cellStyle name="差_2009年一般性转移支付标准工资_地方配套按人均增幅控制8.30一般预算平均增幅、人均可用财力平均增幅两次控制、社会治安系数调整、案件数调整xl 2 3 2" xfId="1983"/>
    <cellStyle name="差_2009年一般性转移支付标准工资_地方配套按人均增幅控制8.30一般预算平均增幅、人均可用财力平均增幅两次控制、社会治安系数调整、案件数调整xl 2 3 2 2" xfId="1984"/>
    <cellStyle name="差_2009年一般性转移支付标准工资_地方配套按人均增幅控制8.30一般预算平均增幅、人均可用财力平均增幅两次控制、社会治安系数调整、案件数调整xl 2 3 3" xfId="1985"/>
    <cellStyle name="差_2009年一般性转移支付标准工资_地方配套按人均增幅控制8.30一般预算平均增幅、人均可用财力平均增幅两次控制、社会治安系数调整、案件数调整xl 2 4" xfId="1986"/>
    <cellStyle name="差_2009年一般性转移支付标准工资_地方配套按人均增幅控制8.30一般预算平均增幅、人均可用财力平均增幅两次控制、社会治安系数调整、案件数调整xl 3" xfId="1987"/>
    <cellStyle name="差_2009年一般性转移支付标准工资_地方配套按人均增幅控制8.30一般预算平均增幅、人均可用财力平均增幅两次控制、社会治安系数调整、案件数调整xl 3 2" xfId="1988"/>
    <cellStyle name="差_2009年一般性转移支付标准工资_地方配套按人均增幅控制8.30一般预算平均增幅、人均可用财力平均增幅两次控制、社会治安系数调整、案件数调整xl 3 2 2" xfId="1989"/>
    <cellStyle name="差_2009年一般性转移支付标准工资_地方配套按人均增幅控制8.30一般预算平均增幅、人均可用财力平均增幅两次控制、社会治安系数调整、案件数调整xl 3 2 2 2" xfId="1990"/>
    <cellStyle name="差_2009年一般性转移支付标准工资_地方配套按人均增幅控制8.30一般预算平均增幅、人均可用财力平均增幅两次控制、社会治安系数调整、案件数调整xl 3 2 3" xfId="1991"/>
    <cellStyle name="差_2009年一般性转移支付标准工资_地方配套按人均增幅控制8.30一般预算平均增幅、人均可用财力平均增幅两次控制、社会治安系数调整、案件数调整xl 3 3" xfId="1992"/>
    <cellStyle name="差_2009年一般性转移支付标准工资_地方配套按人均增幅控制8.30一般预算平均增幅、人均可用财力平均增幅两次控制、社会治安系数调整、案件数调整xl 4" xfId="1993"/>
    <cellStyle name="差_2009年一般性转移支付标准工资_地方配套按人均增幅控制8.30一般预算平均增幅、人均可用财力平均增幅两次控制、社会治安系数调整、案件数调整xl 4 2" xfId="1994"/>
    <cellStyle name="差_2009年一般性转移支付标准工资_地方配套按人均增幅控制8.30一般预算平均增幅、人均可用财力平均增幅两次控制、社会治安系数调整、案件数调整xl 4 2 2" xfId="1995"/>
    <cellStyle name="差_2009年一般性转移支付标准工资_地方配套按人均增幅控制8.30一般预算平均增幅、人均可用财力平均增幅两次控制、社会治安系数调整、案件数调整xl 4 3" xfId="1996"/>
    <cellStyle name="差_2009年一般性转移支付标准工资_地方配套按人均增幅控制8.30一般预算平均增幅、人均可用财力平均增幅两次控制、社会治安系数调整、案件数调整xl 5" xfId="1997"/>
    <cellStyle name="差_2009年一般性转移支付标准工资_地方配套按人均增幅控制8.31（调整结案率后）xl" xfId="1998"/>
    <cellStyle name="差_2009年一般性转移支付标准工资_地方配套按人均增幅控制8.31（调整结案率后）xl 2" xfId="1999"/>
    <cellStyle name="差_2009年一般性转移支付标准工资_地方配套按人均增幅控制8.31（调整结案率后）xl 2 2" xfId="2000"/>
    <cellStyle name="差_2009年一般性转移支付标准工资_地方配套按人均增幅控制8.31（调整结案率后）xl 2 2 2" xfId="2001"/>
    <cellStyle name="差_2009年一般性转移支付标准工资_地方配套按人均增幅控制8.31（调整结案率后）xl 2 2 2 2" xfId="2002"/>
    <cellStyle name="差_2009年一般性转移支付标准工资_地方配套按人均增幅控制8.31（调整结案率后）xl 2 2 2 2 2" xfId="2003"/>
    <cellStyle name="差_2009年一般性转移支付标准工资_地方配套按人均增幅控制8.31（调整结案率后）xl 2 2 2 3" xfId="2004"/>
    <cellStyle name="差_2009年一般性转移支付标准工资_地方配套按人均增幅控制8.31（调整结案率后）xl 2 2 3" xfId="2005"/>
    <cellStyle name="差_2009年一般性转移支付标准工资_地方配套按人均增幅控制8.31（调整结案率后）xl 2 3" xfId="2006"/>
    <cellStyle name="差_2009年一般性转移支付标准工资_地方配套按人均增幅控制8.31（调整结案率后）xl 2 3 2" xfId="2007"/>
    <cellStyle name="差_2009年一般性转移支付标准工资_地方配套按人均增幅控制8.31（调整结案率后）xl 2 3 2 2" xfId="2008"/>
    <cellStyle name="差_2009年一般性转移支付标准工资_地方配套按人均增幅控制8.31（调整结案率后）xl 2 3 3" xfId="2009"/>
    <cellStyle name="差_2009年一般性转移支付标准工资_地方配套按人均增幅控制8.31（调整结案率后）xl 2 4" xfId="2010"/>
    <cellStyle name="差_2009年一般性转移支付标准工资_地方配套按人均增幅控制8.31（调整结案率后）xl 3" xfId="2011"/>
    <cellStyle name="差_2009年一般性转移支付标准工资_地方配套按人均增幅控制8.31（调整结案率后）xl 3 2" xfId="2012"/>
    <cellStyle name="差_2009年一般性转移支付标准工资_地方配套按人均增幅控制8.31（调整结案率后）xl 3 2 2" xfId="2013"/>
    <cellStyle name="差_2009年一般性转移支付标准工资_地方配套按人均增幅控制8.31（调整结案率后）xl 3 2 2 2" xfId="2014"/>
    <cellStyle name="差_2009年一般性转移支付标准工资_地方配套按人均增幅控制8.31（调整结案率后）xl 3 2 3" xfId="2015"/>
    <cellStyle name="差_2009年一般性转移支付标准工资_地方配套按人均增幅控制8.31（调整结案率后）xl 3 3" xfId="2016"/>
    <cellStyle name="差_2009年一般性转移支付标准工资_地方配套按人均增幅控制8.31（调整结案率后）xl 4" xfId="2017"/>
    <cellStyle name="差_2009年一般性转移支付标准工资_地方配套按人均增幅控制8.31（调整结案率后）xl 4 2" xfId="2018"/>
    <cellStyle name="差_2009年一般性转移支付标准工资_地方配套按人均增幅控制8.31（调整结案率后）xl 4 2 2" xfId="2019"/>
    <cellStyle name="差_2009年一般性转移支付标准工资_地方配套按人均增幅控制8.31（调整结案率后）xl 4 3" xfId="2020"/>
    <cellStyle name="差_2009年一般性转移支付标准工资_地方配套按人均增幅控制8.31（调整结案率后）xl 5" xfId="2021"/>
    <cellStyle name="差_2009年一般性转移支付标准工资_奖励补助测算5.22测试" xfId="2022"/>
    <cellStyle name="差_2009年一般性转移支付标准工资_奖励补助测算5.22测试 2" xfId="2023"/>
    <cellStyle name="差_2009年一般性转移支付标准工资_奖励补助测算5.22测试 2 2" xfId="2024"/>
    <cellStyle name="差_2009年一般性转移支付标准工资_奖励补助测算5.22测试 2 2 2" xfId="2025"/>
    <cellStyle name="差_2009年一般性转移支付标准工资_奖励补助测算5.22测试 2 2 2 2" xfId="2026"/>
    <cellStyle name="差_2009年一般性转移支付标准工资_奖励补助测算5.22测试 2 2 2 2 2" xfId="2027"/>
    <cellStyle name="差_2009年一般性转移支付标准工资_奖励补助测算5.22测试 2 2 2 3" xfId="2028"/>
    <cellStyle name="差_2009年一般性转移支付标准工资_奖励补助测算5.22测试 2 2 3" xfId="2029"/>
    <cellStyle name="差_2009年一般性转移支付标准工资_奖励补助测算5.22测试 2 3" xfId="2030"/>
    <cellStyle name="差_2009年一般性转移支付标准工资_奖励补助测算5.22测试 2 3 2" xfId="2031"/>
    <cellStyle name="差_2009年一般性转移支付标准工资_奖励补助测算5.22测试 2 3 2 2" xfId="2032"/>
    <cellStyle name="差_2009年一般性转移支付标准工资_奖励补助测算5.22测试 2 3 3" xfId="2033"/>
    <cellStyle name="差_2009年一般性转移支付标准工资_奖励补助测算5.22测试 2 4" xfId="2034"/>
    <cellStyle name="差_2009年一般性转移支付标准工资_奖励补助测算5.22测试 3" xfId="2035"/>
    <cellStyle name="差_2009年一般性转移支付标准工资_奖励补助测算5.22测试 3 2" xfId="2036"/>
    <cellStyle name="差_2009年一般性转移支付标准工资_奖励补助测算5.22测试 3 2 2" xfId="2037"/>
    <cellStyle name="差_2009年一般性转移支付标准工资_奖励补助测算5.22测试 3 2 2 2" xfId="2038"/>
    <cellStyle name="差_2009年一般性转移支付标准工资_奖励补助测算5.22测试 3 2 3" xfId="2039"/>
    <cellStyle name="差_2009年一般性转移支付标准工资_奖励补助测算5.22测试 3 3" xfId="2040"/>
    <cellStyle name="差_2009年一般性转移支付标准工资_奖励补助测算5.22测试 4" xfId="2041"/>
    <cellStyle name="差_2009年一般性转移支付标准工资_奖励补助测算5.22测试 4 2" xfId="2042"/>
    <cellStyle name="差_2009年一般性转移支付标准工资_奖励补助测算5.22测试 4 2 2" xfId="2043"/>
    <cellStyle name="差_2009年一般性转移支付标准工资_奖励补助测算5.22测试 4 3" xfId="2044"/>
    <cellStyle name="差_2009年一般性转移支付标准工资_奖励补助测算5.22测试 5" xfId="2045"/>
    <cellStyle name="差_2009年一般性转移支付标准工资_奖励补助测算5.23新" xfId="2046"/>
    <cellStyle name="差_2009年一般性转移支付标准工资_奖励补助测算5.23新 2" xfId="2047"/>
    <cellStyle name="差_2009年一般性转移支付标准工资_奖励补助测算5.23新 2 2" xfId="2048"/>
    <cellStyle name="差_2009年一般性转移支付标准工资_奖励补助测算5.23新 2 2 2" xfId="2049"/>
    <cellStyle name="差_2009年一般性转移支付标准工资_奖励补助测算5.23新 2 2 2 2" xfId="2050"/>
    <cellStyle name="差_2009年一般性转移支付标准工资_奖励补助测算5.23新 2 2 2 2 2" xfId="2051"/>
    <cellStyle name="差_2009年一般性转移支付标准工资_奖励补助测算5.23新 2 2 2 3" xfId="2052"/>
    <cellStyle name="差_2009年一般性转移支付标准工资_奖励补助测算5.23新 2 2 3" xfId="2053"/>
    <cellStyle name="差_2009年一般性转移支付标准工资_奖励补助测算5.23新 2 3" xfId="2054"/>
    <cellStyle name="差_2009年一般性转移支付标准工资_奖励补助测算5.23新 2 3 2" xfId="2055"/>
    <cellStyle name="差_2009年一般性转移支付标准工资_奖励补助测算5.23新 2 3 2 2" xfId="2056"/>
    <cellStyle name="差_2009年一般性转移支付标准工资_奖励补助测算5.23新 2 3 3" xfId="2057"/>
    <cellStyle name="差_2009年一般性转移支付标准工资_奖励补助测算5.23新 2 4" xfId="2058"/>
    <cellStyle name="差_2009年一般性转移支付标准工资_奖励补助测算5.23新 3" xfId="2059"/>
    <cellStyle name="差_2009年一般性转移支付标准工资_奖励补助测算5.23新 3 2" xfId="2060"/>
    <cellStyle name="差_2009年一般性转移支付标准工资_奖励补助测算5.23新 3 2 2" xfId="2061"/>
    <cellStyle name="差_2009年一般性转移支付标准工资_奖励补助测算5.23新 3 2 2 2" xfId="2062"/>
    <cellStyle name="差_2009年一般性转移支付标准工资_奖励补助测算5.23新 3 2 3" xfId="2063"/>
    <cellStyle name="差_2009年一般性转移支付标准工资_奖励补助测算5.23新 3 3" xfId="2064"/>
    <cellStyle name="差_2009年一般性转移支付标准工资_奖励补助测算5.23新 4" xfId="2065"/>
    <cellStyle name="差_2009年一般性转移支付标准工资_奖励补助测算5.23新 4 2" xfId="2066"/>
    <cellStyle name="差_2009年一般性转移支付标准工资_奖励补助测算5.23新 4 2 2" xfId="2067"/>
    <cellStyle name="差_2009年一般性转移支付标准工资_奖励补助测算5.23新 4 3" xfId="2068"/>
    <cellStyle name="差_2009年一般性转移支付标准工资_奖励补助测算5.23新 5" xfId="2069"/>
    <cellStyle name="差_2009年一般性转移支付标准工资_奖励补助测算5.24冯铸" xfId="2070"/>
    <cellStyle name="差_2009年一般性转移支付标准工资_奖励补助测算5.24冯铸 2" xfId="2071"/>
    <cellStyle name="差_2009年一般性转移支付标准工资_奖励补助测算5.24冯铸 2 2" xfId="2072"/>
    <cellStyle name="差_2009年一般性转移支付标准工资_奖励补助测算5.24冯铸 2 2 2" xfId="2073"/>
    <cellStyle name="差_2009年一般性转移支付标准工资_奖励补助测算5.24冯铸 2 2 2 2" xfId="2074"/>
    <cellStyle name="差_2009年一般性转移支付标准工资_奖励补助测算5.24冯铸 2 2 2 2 2" xfId="2075"/>
    <cellStyle name="差_2009年一般性转移支付标准工资_奖励补助测算5.24冯铸 2 2 2 3" xfId="2076"/>
    <cellStyle name="差_2009年一般性转移支付标准工资_奖励补助测算5.24冯铸 2 2 3" xfId="2077"/>
    <cellStyle name="差_2009年一般性转移支付标准工资_奖励补助测算5.24冯铸 2 3" xfId="2078"/>
    <cellStyle name="差_2009年一般性转移支付标准工资_奖励补助测算5.24冯铸 2 3 2" xfId="2079"/>
    <cellStyle name="差_2009年一般性转移支付标准工资_奖励补助测算5.24冯铸 2 3 2 2" xfId="2080"/>
    <cellStyle name="差_2009年一般性转移支付标准工资_奖励补助测算5.24冯铸 2 3 3" xfId="2081"/>
    <cellStyle name="差_2009年一般性转移支付标准工资_奖励补助测算5.24冯铸 2 4" xfId="2082"/>
    <cellStyle name="差_2009年一般性转移支付标准工资_奖励补助测算5.24冯铸 3" xfId="2083"/>
    <cellStyle name="差_2009年一般性转移支付标准工资_奖励补助测算5.24冯铸 3 2" xfId="2084"/>
    <cellStyle name="差_2009年一般性转移支付标准工资_奖励补助测算5.24冯铸 3 2 2" xfId="2085"/>
    <cellStyle name="差_2009年一般性转移支付标准工资_奖励补助测算5.24冯铸 3 2 2 2" xfId="2086"/>
    <cellStyle name="差_2009年一般性转移支付标准工资_奖励补助测算5.24冯铸 3 2 3" xfId="2087"/>
    <cellStyle name="差_2009年一般性转移支付标准工资_奖励补助测算5.24冯铸 3 3" xfId="2088"/>
    <cellStyle name="差_2009年一般性转移支付标准工资_奖励补助测算5.24冯铸 4" xfId="2089"/>
    <cellStyle name="差_2009年一般性转移支付标准工资_奖励补助测算5.24冯铸 4 2" xfId="2090"/>
    <cellStyle name="差_2009年一般性转移支付标准工资_奖励补助测算5.24冯铸 4 2 2" xfId="2091"/>
    <cellStyle name="差_2009年一般性转移支付标准工资_奖励补助测算5.24冯铸 4 3" xfId="2092"/>
    <cellStyle name="差_2009年一般性转移支付标准工资_奖励补助测算5.24冯铸 5" xfId="2093"/>
    <cellStyle name="差_2009年一般性转移支付标准工资_奖励补助测算7.23" xfId="2094"/>
    <cellStyle name="差_2009年一般性转移支付标准工资_奖励补助测算7.23 2" xfId="2095"/>
    <cellStyle name="差_2009年一般性转移支付标准工资_奖励补助测算7.23 2 2" xfId="2096"/>
    <cellStyle name="差_2009年一般性转移支付标准工资_奖励补助测算7.23 2 2 2" xfId="2097"/>
    <cellStyle name="差_2009年一般性转移支付标准工资_奖励补助测算7.23 2 2 2 2" xfId="2098"/>
    <cellStyle name="差_2009年一般性转移支付标准工资_奖励补助测算7.23 2 2 2 2 2" xfId="2099"/>
    <cellStyle name="差_2009年一般性转移支付标准工资_奖励补助测算7.23 2 2 2 3" xfId="2100"/>
    <cellStyle name="差_2009年一般性转移支付标准工资_奖励补助测算7.23 2 2 3" xfId="2101"/>
    <cellStyle name="差_2009年一般性转移支付标准工资_奖励补助测算7.23 2 3" xfId="2102"/>
    <cellStyle name="差_2009年一般性转移支付标准工资_奖励补助测算7.23 2 3 2" xfId="2103"/>
    <cellStyle name="差_2009年一般性转移支付标准工资_奖励补助测算7.23 2 3 2 2" xfId="2104"/>
    <cellStyle name="差_2009年一般性转移支付标准工资_奖励补助测算7.23 2 3 3" xfId="2105"/>
    <cellStyle name="差_2009年一般性转移支付标准工资_奖励补助测算7.23 2 4" xfId="2106"/>
    <cellStyle name="差_2009年一般性转移支付标准工资_奖励补助测算7.23 3" xfId="2107"/>
    <cellStyle name="差_2009年一般性转移支付标准工资_奖励补助测算7.23 3 2" xfId="2108"/>
    <cellStyle name="差_2009年一般性转移支付标准工资_奖励补助测算7.23 3 2 2" xfId="2109"/>
    <cellStyle name="差_2009年一般性转移支付标准工资_奖励补助测算7.23 3 2 2 2" xfId="2110"/>
    <cellStyle name="差_2009年一般性转移支付标准工资_奖励补助测算7.23 3 2 3" xfId="2111"/>
    <cellStyle name="差_2009年一般性转移支付标准工资_奖励补助测算7.23 3 3" xfId="2112"/>
    <cellStyle name="差_2009年一般性转移支付标准工资_奖励补助测算7.23 4" xfId="2113"/>
    <cellStyle name="差_2009年一般性转移支付标准工资_奖励补助测算7.23 4 2" xfId="2114"/>
    <cellStyle name="差_2009年一般性转移支付标准工资_奖励补助测算7.23 4 2 2" xfId="2115"/>
    <cellStyle name="差_2009年一般性转移支付标准工资_奖励补助测算7.23 4 3" xfId="2116"/>
    <cellStyle name="差_2009年一般性转移支付标准工资_奖励补助测算7.23 5" xfId="2117"/>
    <cellStyle name="差_2009年一般性转移支付标准工资_奖励补助测算7.25" xfId="2118"/>
    <cellStyle name="差_2009年一般性转移支付标准工资_奖励补助测算7.25 (version 1) (version 1)" xfId="2119"/>
    <cellStyle name="差_2009年一般性转移支付标准工资_奖励补助测算7.25 (version 1) (version 1) 2" xfId="2120"/>
    <cellStyle name="差_2009年一般性转移支付标准工资_奖励补助测算7.25 (version 1) (version 1) 2 2" xfId="2121"/>
    <cellStyle name="差_2009年一般性转移支付标准工资_奖励补助测算7.25 (version 1) (version 1) 2 2 2" xfId="2122"/>
    <cellStyle name="差_2009年一般性转移支付标准工资_奖励补助测算7.25 (version 1) (version 1) 2 2 2 2" xfId="2123"/>
    <cellStyle name="差_2009年一般性转移支付标准工资_奖励补助测算7.25 (version 1) (version 1) 2 2 2 2 2" xfId="2124"/>
    <cellStyle name="差_2009年一般性转移支付标准工资_奖励补助测算7.25 (version 1) (version 1) 2 2 2 3" xfId="2125"/>
    <cellStyle name="差_2009年一般性转移支付标准工资_奖励补助测算7.25 (version 1) (version 1) 2 2 3" xfId="2126"/>
    <cellStyle name="差_2009年一般性转移支付标准工资_奖励补助测算7.25 (version 1) (version 1) 2 3" xfId="2127"/>
    <cellStyle name="差_2009年一般性转移支付标准工资_奖励补助测算7.25 (version 1) (version 1) 2 3 2" xfId="2128"/>
    <cellStyle name="差_2009年一般性转移支付标准工资_奖励补助测算7.25 (version 1) (version 1) 2 3 2 2" xfId="2129"/>
    <cellStyle name="差_2009年一般性转移支付标准工资_奖励补助测算7.25 (version 1) (version 1) 2 3 3" xfId="2130"/>
    <cellStyle name="差_2009年一般性转移支付标准工资_奖励补助测算7.25 (version 1) (version 1) 2 4" xfId="2131"/>
    <cellStyle name="差_2009年一般性转移支付标准工资_奖励补助测算7.25 (version 1) (version 1) 3" xfId="2132"/>
    <cellStyle name="差_2009年一般性转移支付标准工资_奖励补助测算7.25 (version 1) (version 1) 3 2" xfId="2133"/>
    <cellStyle name="差_2009年一般性转移支付标准工资_奖励补助测算7.25 (version 1) (version 1) 3 2 2" xfId="2134"/>
    <cellStyle name="差_2009年一般性转移支付标准工资_奖励补助测算7.25 (version 1) (version 1) 3 2 2 2" xfId="2135"/>
    <cellStyle name="差_2009年一般性转移支付标准工资_奖励补助测算7.25 (version 1) (version 1) 3 2 3" xfId="2136"/>
    <cellStyle name="差_2009年一般性转移支付标准工资_奖励补助测算7.25 (version 1) (version 1) 3 3" xfId="2137"/>
    <cellStyle name="差_2009年一般性转移支付标准工资_奖励补助测算7.25 (version 1) (version 1) 4" xfId="2138"/>
    <cellStyle name="差_2009年一般性转移支付标准工资_奖励补助测算7.25 (version 1) (version 1) 4 2" xfId="2139"/>
    <cellStyle name="差_2009年一般性转移支付标准工资_奖励补助测算7.25 (version 1) (version 1) 4 2 2" xfId="2140"/>
    <cellStyle name="差_2009年一般性转移支付标准工资_奖励补助测算7.25 (version 1) (version 1) 4 3" xfId="2141"/>
    <cellStyle name="差_2009年一般性转移支付标准工资_奖励补助测算7.25 (version 1) (version 1) 5" xfId="2142"/>
    <cellStyle name="差_2009年一般性转移支付标准工资_奖励补助测算7.25 2" xfId="2143"/>
    <cellStyle name="差_2009年一般性转移支付标准工资_奖励补助测算7.25 2 2" xfId="2144"/>
    <cellStyle name="差_2009年一般性转移支付标准工资_奖励补助测算7.25 2 2 2" xfId="2145"/>
    <cellStyle name="差_2009年一般性转移支付标准工资_奖励补助测算7.25 2 2 2 2" xfId="2146"/>
    <cellStyle name="差_2009年一般性转移支付标准工资_奖励补助测算7.25 2 2 2 2 2" xfId="2147"/>
    <cellStyle name="差_2009年一般性转移支付标准工资_奖励补助测算7.25 2 2 2 3" xfId="2148"/>
    <cellStyle name="差_2009年一般性转移支付标准工资_奖励补助测算7.25 2 2 3" xfId="2149"/>
    <cellStyle name="差_2009年一般性转移支付标准工资_奖励补助测算7.25 2 3" xfId="2150"/>
    <cellStyle name="差_2009年一般性转移支付标准工资_奖励补助测算7.25 2 3 2" xfId="2151"/>
    <cellStyle name="差_2009年一般性转移支付标准工资_奖励补助测算7.25 2 3 2 2" xfId="2152"/>
    <cellStyle name="差_2009年一般性转移支付标准工资_奖励补助测算7.25 2 3 3" xfId="2153"/>
    <cellStyle name="差_2009年一般性转移支付标准工资_奖励补助测算7.25 2 4" xfId="2154"/>
    <cellStyle name="差_2009年一般性转移支付标准工资_奖励补助测算7.25 3" xfId="2155"/>
    <cellStyle name="差_2009年一般性转移支付标准工资_奖励补助测算7.25 3 2" xfId="2156"/>
    <cellStyle name="差_2009年一般性转移支付标准工资_奖励补助测算7.25 3 2 2" xfId="2157"/>
    <cellStyle name="差_2009年一般性转移支付标准工资_奖励补助测算7.25 3 2 2 2" xfId="2158"/>
    <cellStyle name="差_2009年一般性转移支付标准工资_奖励补助测算7.25 3 2 3" xfId="2159"/>
    <cellStyle name="差_2009年一般性转移支付标准工资_奖励补助测算7.25 3 3" xfId="2160"/>
    <cellStyle name="差_2009年一般性转移支付标准工资_奖励补助测算7.25 4" xfId="2161"/>
    <cellStyle name="差_2009年一般性转移支付标准工资_奖励补助测算7.25 4 2" xfId="2162"/>
    <cellStyle name="差_2009年一般性转移支付标准工资_奖励补助测算7.25 4 2 2" xfId="2163"/>
    <cellStyle name="差_2009年一般性转移支付标准工资_奖励补助测算7.25 4 2 2 2" xfId="2164"/>
    <cellStyle name="差_2009年一般性转移支付标准工资_奖励补助测算7.25 4 2 3" xfId="2165"/>
    <cellStyle name="差_2009年一般性转移支付标准工资_奖励补助测算7.25 4 3" xfId="2166"/>
    <cellStyle name="差_2009年一般性转移支付标准工资_奖励补助测算7.25 5" xfId="2167"/>
    <cellStyle name="差_2009年一般性转移支付标准工资_奖励补助测算7.25 5 2" xfId="2168"/>
    <cellStyle name="差_2009年一般性转移支付标准工资_奖励补助测算7.25 5 2 2" xfId="2169"/>
    <cellStyle name="差_2009年一般性转移支付标准工资_奖励补助测算7.25 5 3" xfId="2170"/>
    <cellStyle name="差_2009年一般性转移支付标准工资_奖励补助测算7.25 6" xfId="2171"/>
    <cellStyle name="差_26B763351BD94A32801FF9DEB697A4AA_c" xfId="2172"/>
    <cellStyle name="差_26B763351BD94A32801FF9DEB697A4AA_c 2" xfId="2173"/>
    <cellStyle name="差_26B763351BD94A32801FF9DEB697A4AA_c 2 2" xfId="2174"/>
    <cellStyle name="差_26B763351BD94A32801FF9DEB697A4AA_c 2 2 2" xfId="2175"/>
    <cellStyle name="差_26B763351BD94A32801FF9DEB697A4AA_c 2 3" xfId="2176"/>
    <cellStyle name="差_26B763351BD94A32801FF9DEB697A4AA_c 3" xfId="2177"/>
    <cellStyle name="差_530623_2006年县级财政报表附表" xfId="2178"/>
    <cellStyle name="差_530623_2006年县级财政报表附表 2" xfId="2179"/>
    <cellStyle name="差_530623_2006年县级财政报表附表 2 2" xfId="2180"/>
    <cellStyle name="差_530623_2006年县级财政报表附表 2 2 2" xfId="2181"/>
    <cellStyle name="差_530623_2006年县级财政报表附表 2 2 2 2" xfId="2182"/>
    <cellStyle name="差_530623_2006年县级财政报表附表 2 2 2 2 2" xfId="2183"/>
    <cellStyle name="差_530623_2006年县级财政报表附表 2 2 2 3" xfId="2184"/>
    <cellStyle name="差_530623_2006年县级财政报表附表 2 2 3" xfId="2185"/>
    <cellStyle name="差_530623_2006年县级财政报表附表 2 3" xfId="2186"/>
    <cellStyle name="差_530623_2006年县级财政报表附表 2 3 2" xfId="2187"/>
    <cellStyle name="差_530623_2006年县级财政报表附表 2 3 2 2" xfId="2188"/>
    <cellStyle name="差_530623_2006年县级财政报表附表 2 3 3" xfId="2189"/>
    <cellStyle name="差_530623_2006年县级财政报表附表 2 4" xfId="2190"/>
    <cellStyle name="差_530623_2006年县级财政报表附表 3" xfId="2191"/>
    <cellStyle name="差_530623_2006年县级财政报表附表 3 2" xfId="2192"/>
    <cellStyle name="差_530623_2006年县级财政报表附表 3 2 2" xfId="2193"/>
    <cellStyle name="差_530623_2006年县级财政报表附表 3 2 2 2" xfId="2194"/>
    <cellStyle name="差_530623_2006年县级财政报表附表 3 2 3" xfId="2195"/>
    <cellStyle name="差_530623_2006年县级财政报表附表 3 3" xfId="2196"/>
    <cellStyle name="差_530623_2006年县级财政报表附表 4" xfId="2197"/>
    <cellStyle name="差_530623_2006年县级财政报表附表 4 2" xfId="2198"/>
    <cellStyle name="差_530623_2006年县级财政报表附表 4 2 2" xfId="2199"/>
    <cellStyle name="差_530623_2006年县级财政报表附表 4 3" xfId="2200"/>
    <cellStyle name="差_530623_2006年县级财政报表附表 5" xfId="2201"/>
    <cellStyle name="差_530629_2006年县级财政报表附表" xfId="2202"/>
    <cellStyle name="差_530629_2006年县级财政报表附表 2" xfId="2203"/>
    <cellStyle name="差_530629_2006年县级财政报表附表 2 2" xfId="2204"/>
    <cellStyle name="差_530629_2006年县级财政报表附表 2 2 2" xfId="2205"/>
    <cellStyle name="差_530629_2006年县级财政报表附表 2 2 2 2" xfId="2206"/>
    <cellStyle name="差_530629_2006年县级财政报表附表 2 2 2 2 2" xfId="2207"/>
    <cellStyle name="差_530629_2006年县级财政报表附表 2 2 2 3" xfId="2208"/>
    <cellStyle name="差_530629_2006年县级财政报表附表 2 2 3" xfId="2209"/>
    <cellStyle name="差_530629_2006年县级财政报表附表 2 3" xfId="2210"/>
    <cellStyle name="差_530629_2006年县级财政报表附表 2 3 2" xfId="2211"/>
    <cellStyle name="差_530629_2006年县级财政报表附表 2 3 2 2" xfId="2212"/>
    <cellStyle name="差_530629_2006年县级财政报表附表 2 3 3" xfId="2213"/>
    <cellStyle name="差_530629_2006年县级财政报表附表 2 4" xfId="2214"/>
    <cellStyle name="差_530629_2006年县级财政报表附表 3" xfId="2215"/>
    <cellStyle name="差_530629_2006年县级财政报表附表 3 2" xfId="2216"/>
    <cellStyle name="差_530629_2006年县级财政报表附表 3 2 2" xfId="2217"/>
    <cellStyle name="差_530629_2006年县级财政报表附表 3 2 2 2" xfId="2218"/>
    <cellStyle name="差_530629_2006年县级财政报表附表 3 2 3" xfId="2219"/>
    <cellStyle name="差_530629_2006年县级财政报表附表 3 3" xfId="2220"/>
    <cellStyle name="差_530629_2006年县级财政报表附表 4" xfId="2221"/>
    <cellStyle name="差_530629_2006年县级财政报表附表 4 2" xfId="2222"/>
    <cellStyle name="差_530629_2006年县级财政报表附表 4 2 2" xfId="2223"/>
    <cellStyle name="差_530629_2006年县级财政报表附表 4 3" xfId="2224"/>
    <cellStyle name="差_530629_2006年县级财政报表附表 5" xfId="2225"/>
    <cellStyle name="差_5334_2006年迪庆县级财政报表附表" xfId="2226"/>
    <cellStyle name="差_5334_2006年迪庆县级财政报表附表 2" xfId="2227"/>
    <cellStyle name="差_5334_2006年迪庆县级财政报表附表 2 2" xfId="2228"/>
    <cellStyle name="差_5334_2006年迪庆县级财政报表附表 2 2 2" xfId="2229"/>
    <cellStyle name="差_5334_2006年迪庆县级财政报表附表 2 2 2 2" xfId="2230"/>
    <cellStyle name="差_5334_2006年迪庆县级财政报表附表 2 2 2 2 2" xfId="2231"/>
    <cellStyle name="差_5334_2006年迪庆县级财政报表附表 2 2 2 3" xfId="2232"/>
    <cellStyle name="差_5334_2006年迪庆县级财政报表附表 2 2 3" xfId="2233"/>
    <cellStyle name="差_5334_2006年迪庆县级财政报表附表 2 3" xfId="2234"/>
    <cellStyle name="差_5334_2006年迪庆县级财政报表附表 2 3 2" xfId="2235"/>
    <cellStyle name="差_5334_2006年迪庆县级财政报表附表 2 3 2 2" xfId="2236"/>
    <cellStyle name="差_5334_2006年迪庆县级财政报表附表 2 3 3" xfId="2237"/>
    <cellStyle name="差_5334_2006年迪庆县级财政报表附表 2 4" xfId="2238"/>
    <cellStyle name="差_5334_2006年迪庆县级财政报表附表 3" xfId="2239"/>
    <cellStyle name="差_5334_2006年迪庆县级财政报表附表 3 2" xfId="2240"/>
    <cellStyle name="差_5334_2006年迪庆县级财政报表附表 3 2 2" xfId="2241"/>
    <cellStyle name="差_5334_2006年迪庆县级财政报表附表 3 2 2 2" xfId="2242"/>
    <cellStyle name="差_5334_2006年迪庆县级财政报表附表 3 2 3" xfId="2243"/>
    <cellStyle name="差_5334_2006年迪庆县级财政报表附表 3 3" xfId="2244"/>
    <cellStyle name="差_5334_2006年迪庆县级财政报表附表 4" xfId="2245"/>
    <cellStyle name="差_5334_2006年迪庆县级财政报表附表 4 2" xfId="2246"/>
    <cellStyle name="差_5334_2006年迪庆县级财政报表附表 4 2 2" xfId="2247"/>
    <cellStyle name="差_5334_2006年迪庆县级财政报表附表 4 3" xfId="2248"/>
    <cellStyle name="差_5334_2006年迪庆县级财政报表附表 5" xfId="2249"/>
    <cellStyle name="差_7FCDB1134FC94DDDB095F60B2C175118" xfId="2250"/>
    <cellStyle name="差_7FCDB1134FC94DDDB095F60B2C175118 2" xfId="2251"/>
    <cellStyle name="差_7FCDB1134FC94DDDB095F60B2C175118 2 2" xfId="2252"/>
    <cellStyle name="差_7FCDB1134FC94DDDB095F60B2C175118 2 2 2" xfId="2253"/>
    <cellStyle name="差_7FCDB1134FC94DDDB095F60B2C175118 2 3" xfId="2254"/>
    <cellStyle name="差_7FCDB1134FC94DDDB095F60B2C175118 3" xfId="2255"/>
    <cellStyle name="差_A22569180391442CBB6EA5F90672F36B_c" xfId="2256"/>
    <cellStyle name="差_A22569180391442CBB6EA5F90672F36B_c 2" xfId="2257"/>
    <cellStyle name="差_A22569180391442CBB6EA5F90672F36B_c 2 2" xfId="2258"/>
    <cellStyle name="差_A22569180391442CBB6EA5F90672F36B_c 2 2 2" xfId="2259"/>
    <cellStyle name="差_A22569180391442CBB6EA5F90672F36B_c 2 3" xfId="2260"/>
    <cellStyle name="差_A22569180391442CBB6EA5F90672F36B_c 3" xfId="2261"/>
    <cellStyle name="差_A426B27925684093B009CAC20FF19EF3_c" xfId="2262"/>
    <cellStyle name="差_A426B27925684093B009CAC20FF19EF3_c 2" xfId="2263"/>
    <cellStyle name="差_A426B27925684093B009CAC20FF19EF3_c 2 2" xfId="2264"/>
    <cellStyle name="差_A426B27925684093B009CAC20FF19EF3_c 2 2 2" xfId="2265"/>
    <cellStyle name="差_A426B27925684093B009CAC20FF19EF3_c 2 3" xfId="2266"/>
    <cellStyle name="差_A426B27925684093B009CAC20FF19EF3_c 3" xfId="2267"/>
    <cellStyle name="差_Book1" xfId="2268"/>
    <cellStyle name="差_Book1 2" xfId="2269"/>
    <cellStyle name="差_Book1 2 2" xfId="2270"/>
    <cellStyle name="差_Book1 2 2 2" xfId="2271"/>
    <cellStyle name="差_Book1 2 2 2 2" xfId="2272"/>
    <cellStyle name="差_Book1 2 2 2 2 2" xfId="2273"/>
    <cellStyle name="差_Book1 2 2 2 3" xfId="2274"/>
    <cellStyle name="差_Book1 2 2 3" xfId="2275"/>
    <cellStyle name="差_Book1 2 3" xfId="2276"/>
    <cellStyle name="差_Book1 2 3 2" xfId="2277"/>
    <cellStyle name="差_Book1 2 3 2 2" xfId="2278"/>
    <cellStyle name="差_Book1 2 3 3" xfId="2279"/>
    <cellStyle name="差_Book1 2 4" xfId="2280"/>
    <cellStyle name="差_Book1 3" xfId="2281"/>
    <cellStyle name="差_Book1 3 2" xfId="2282"/>
    <cellStyle name="差_Book1 3 2 2" xfId="2283"/>
    <cellStyle name="差_Book1 3 2 2 2" xfId="2284"/>
    <cellStyle name="差_Book1 3 2 3" xfId="2285"/>
    <cellStyle name="差_Book1 3 3" xfId="2286"/>
    <cellStyle name="差_Book1 4" xfId="2287"/>
    <cellStyle name="差_Book1 4 2" xfId="2288"/>
    <cellStyle name="差_Book1 4 2 2" xfId="2289"/>
    <cellStyle name="差_Book1 4 3" xfId="2290"/>
    <cellStyle name="差_Book1 5" xfId="2291"/>
    <cellStyle name="差_Book1_1" xfId="2292"/>
    <cellStyle name="差_Book1_1 2" xfId="2293"/>
    <cellStyle name="差_Book1_1 2 2" xfId="2294"/>
    <cellStyle name="差_Book1_1 2 2 2" xfId="2295"/>
    <cellStyle name="差_Book1_1 2 2 2 2" xfId="2296"/>
    <cellStyle name="差_Book1_1 2 2 2 2 2" xfId="2297"/>
    <cellStyle name="差_Book1_1 2 2 2 3" xfId="2298"/>
    <cellStyle name="差_Book1_1 2 2 3" xfId="2299"/>
    <cellStyle name="差_Book1_1 2 3" xfId="2300"/>
    <cellStyle name="差_Book1_1 2 3 2" xfId="2301"/>
    <cellStyle name="差_Book1_1 2 3 2 2" xfId="2302"/>
    <cellStyle name="差_Book1_1 2 3 3" xfId="2303"/>
    <cellStyle name="差_Book1_1 2 4" xfId="2304"/>
    <cellStyle name="差_Book1_1 3" xfId="2305"/>
    <cellStyle name="差_Book1_1 3 2" xfId="2306"/>
    <cellStyle name="差_Book1_1 3 2 2" xfId="2307"/>
    <cellStyle name="差_Book1_1 3 2 2 2" xfId="2308"/>
    <cellStyle name="差_Book1_1 3 2 3" xfId="2309"/>
    <cellStyle name="差_Book1_1 3 3" xfId="2310"/>
    <cellStyle name="差_Book1_1 4" xfId="2311"/>
    <cellStyle name="差_Book1_1 4 2" xfId="2312"/>
    <cellStyle name="差_Book1_1 4 2 2" xfId="2313"/>
    <cellStyle name="差_Book1_1 4 3" xfId="2314"/>
    <cellStyle name="差_Book1_1 5" xfId="2315"/>
    <cellStyle name="差_Book2" xfId="2316"/>
    <cellStyle name="差_Book2 2" xfId="2317"/>
    <cellStyle name="差_Book2 2 2" xfId="2318"/>
    <cellStyle name="差_Book2 2 2 2" xfId="2319"/>
    <cellStyle name="差_Book2 2 2 2 2" xfId="2320"/>
    <cellStyle name="差_Book2 2 2 2 2 2" xfId="2321"/>
    <cellStyle name="差_Book2 2 2 2 3" xfId="2322"/>
    <cellStyle name="差_Book2 2 2 3" xfId="2323"/>
    <cellStyle name="差_Book2 2 3" xfId="2324"/>
    <cellStyle name="差_Book2 2 3 2" xfId="2325"/>
    <cellStyle name="差_Book2 2 3 2 2" xfId="2326"/>
    <cellStyle name="差_Book2 2 3 3" xfId="2327"/>
    <cellStyle name="差_Book2 2 4" xfId="2328"/>
    <cellStyle name="差_Book2 3" xfId="2329"/>
    <cellStyle name="差_Book2 3 2" xfId="2330"/>
    <cellStyle name="差_Book2 3 2 2" xfId="2331"/>
    <cellStyle name="差_Book2 3 2 2 2" xfId="2332"/>
    <cellStyle name="差_Book2 3 2 3" xfId="2333"/>
    <cellStyle name="差_Book2 3 3" xfId="2334"/>
    <cellStyle name="差_Book2 4" xfId="2335"/>
    <cellStyle name="差_Book2 4 2" xfId="2336"/>
    <cellStyle name="差_Book2 4 2 2" xfId="2337"/>
    <cellStyle name="差_Book2 4 3" xfId="2338"/>
    <cellStyle name="差_Book2 5" xfId="2339"/>
    <cellStyle name="差_M01-2(州市补助收入)" xfId="2340"/>
    <cellStyle name="差_M01-2(州市补助收入) 2" xfId="2341"/>
    <cellStyle name="差_M01-2(州市补助收入) 2 2" xfId="2342"/>
    <cellStyle name="差_M01-2(州市补助收入) 2 2 2" xfId="2343"/>
    <cellStyle name="差_M01-2(州市补助收入) 2 2 2 2" xfId="2344"/>
    <cellStyle name="差_M01-2(州市补助收入) 2 2 2 2 2" xfId="2345"/>
    <cellStyle name="差_M01-2(州市补助收入) 2 2 2 3" xfId="2346"/>
    <cellStyle name="差_M01-2(州市补助收入) 2 2 3" xfId="2347"/>
    <cellStyle name="差_M01-2(州市补助收入) 2 3" xfId="2348"/>
    <cellStyle name="差_M01-2(州市补助收入) 2 3 2" xfId="2349"/>
    <cellStyle name="差_M01-2(州市补助收入) 2 3 2 2" xfId="2350"/>
    <cellStyle name="差_M01-2(州市补助收入) 2 3 3" xfId="2351"/>
    <cellStyle name="差_M01-2(州市补助收入) 2 4" xfId="2352"/>
    <cellStyle name="差_M01-2(州市补助收入) 3" xfId="2353"/>
    <cellStyle name="差_M01-2(州市补助收入) 3 2" xfId="2354"/>
    <cellStyle name="差_M01-2(州市补助收入) 3 2 2" xfId="2355"/>
    <cellStyle name="差_M01-2(州市补助收入) 3 2 2 2" xfId="2356"/>
    <cellStyle name="差_M01-2(州市补助收入) 3 2 3" xfId="2357"/>
    <cellStyle name="差_M01-2(州市补助收入) 3 3" xfId="2358"/>
    <cellStyle name="差_M01-2(州市补助收入) 4" xfId="2359"/>
    <cellStyle name="差_M01-2(州市补助收入) 4 2" xfId="2360"/>
    <cellStyle name="差_M01-2(州市补助收入) 4 2 2" xfId="2361"/>
    <cellStyle name="差_M01-2(州市补助收入) 4 3" xfId="2362"/>
    <cellStyle name="差_M01-2(州市补助收入) 5" xfId="2363"/>
    <cellStyle name="差_M03" xfId="2364"/>
    <cellStyle name="差_M03 2" xfId="2365"/>
    <cellStyle name="差_M03 2 2" xfId="2366"/>
    <cellStyle name="差_M03 2 2 2" xfId="2367"/>
    <cellStyle name="差_M03 2 2 2 2" xfId="2368"/>
    <cellStyle name="差_M03 2 2 2 2 2" xfId="2369"/>
    <cellStyle name="差_M03 2 2 2 3" xfId="2370"/>
    <cellStyle name="差_M03 2 2 3" xfId="2371"/>
    <cellStyle name="差_M03 2 3" xfId="2372"/>
    <cellStyle name="差_M03 2 3 2" xfId="2373"/>
    <cellStyle name="差_M03 2 3 2 2" xfId="2374"/>
    <cellStyle name="差_M03 2 3 3" xfId="2375"/>
    <cellStyle name="差_M03 2 4" xfId="2376"/>
    <cellStyle name="差_M03 3" xfId="2377"/>
    <cellStyle name="差_M03 3 2" xfId="2378"/>
    <cellStyle name="差_M03 3 2 2" xfId="2379"/>
    <cellStyle name="差_M03 3 2 2 2" xfId="2380"/>
    <cellStyle name="差_M03 3 2 3" xfId="2381"/>
    <cellStyle name="差_M03 3 3" xfId="2382"/>
    <cellStyle name="差_M03 4" xfId="2383"/>
    <cellStyle name="差_M03 4 2" xfId="2384"/>
    <cellStyle name="差_M03 4 2 2" xfId="2385"/>
    <cellStyle name="差_M03 4 3" xfId="2386"/>
    <cellStyle name="差_M03 5" xfId="2387"/>
    <cellStyle name="差_不用软件计算9.1不考虑经费管理评价xl" xfId="2388"/>
    <cellStyle name="差_不用软件计算9.1不考虑经费管理评价xl 2" xfId="2389"/>
    <cellStyle name="差_不用软件计算9.1不考虑经费管理评价xl 2 2" xfId="2390"/>
    <cellStyle name="差_不用软件计算9.1不考虑经费管理评价xl 2 2 2" xfId="2391"/>
    <cellStyle name="差_不用软件计算9.1不考虑经费管理评价xl 2 2 2 2" xfId="2392"/>
    <cellStyle name="差_不用软件计算9.1不考虑经费管理评价xl 2 2 2 2 2" xfId="2393"/>
    <cellStyle name="差_不用软件计算9.1不考虑经费管理评价xl 2 2 2 3" xfId="2394"/>
    <cellStyle name="差_不用软件计算9.1不考虑经费管理评价xl 2 2 3" xfId="2395"/>
    <cellStyle name="差_不用软件计算9.1不考虑经费管理评价xl 2 3" xfId="2396"/>
    <cellStyle name="差_不用软件计算9.1不考虑经费管理评价xl 2 3 2" xfId="2397"/>
    <cellStyle name="差_不用软件计算9.1不考虑经费管理评价xl 2 3 2 2" xfId="2398"/>
    <cellStyle name="差_不用软件计算9.1不考虑经费管理评价xl 2 3 3" xfId="2399"/>
    <cellStyle name="差_不用软件计算9.1不考虑经费管理评价xl 2 4" xfId="2400"/>
    <cellStyle name="差_不用软件计算9.1不考虑经费管理评价xl 3" xfId="2401"/>
    <cellStyle name="差_不用软件计算9.1不考虑经费管理评价xl 3 2" xfId="2402"/>
    <cellStyle name="差_不用软件计算9.1不考虑经费管理评价xl 3 2 2" xfId="2403"/>
    <cellStyle name="差_不用软件计算9.1不考虑经费管理评价xl 3 2 2 2" xfId="2404"/>
    <cellStyle name="差_不用软件计算9.1不考虑经费管理评价xl 3 2 3" xfId="2405"/>
    <cellStyle name="差_不用软件计算9.1不考虑经费管理评价xl 3 3" xfId="2406"/>
    <cellStyle name="差_不用软件计算9.1不考虑经费管理评价xl 4" xfId="2407"/>
    <cellStyle name="差_不用软件计算9.1不考虑经费管理评价xl 4 2" xfId="2408"/>
    <cellStyle name="差_不用软件计算9.1不考虑经费管理评价xl 4 2 2" xfId="2409"/>
    <cellStyle name="差_不用软件计算9.1不考虑经费管理评价xl 4 3" xfId="2410"/>
    <cellStyle name="差_不用软件计算9.1不考虑经费管理评价xl 5" xfId="2411"/>
    <cellStyle name="差_财政供养人员" xfId="2412"/>
    <cellStyle name="差_财政供养人员 2" xfId="2413"/>
    <cellStyle name="差_财政供养人员 2 2" xfId="2414"/>
    <cellStyle name="差_财政供养人员 2 2 2" xfId="2415"/>
    <cellStyle name="差_财政供养人员 2 2 2 2" xfId="2416"/>
    <cellStyle name="差_财政供养人员 2 2 2 2 2" xfId="2417"/>
    <cellStyle name="差_财政供养人员 2 2 2 3" xfId="2418"/>
    <cellStyle name="差_财政供养人员 2 2 3" xfId="2419"/>
    <cellStyle name="差_财政供养人员 2 3" xfId="2420"/>
    <cellStyle name="差_财政供养人员 2 3 2" xfId="2421"/>
    <cellStyle name="差_财政供养人员 2 3 2 2" xfId="2422"/>
    <cellStyle name="差_财政供养人员 2 3 3" xfId="2423"/>
    <cellStyle name="差_财政供养人员 2 4" xfId="2424"/>
    <cellStyle name="差_财政供养人员 3" xfId="2425"/>
    <cellStyle name="差_财政供养人员 3 2" xfId="2426"/>
    <cellStyle name="差_财政供养人员 3 2 2" xfId="2427"/>
    <cellStyle name="差_财政供养人员 3 2 2 2" xfId="2428"/>
    <cellStyle name="差_财政供养人员 3 2 3" xfId="2429"/>
    <cellStyle name="差_财政供养人员 3 3" xfId="2430"/>
    <cellStyle name="差_财政供养人员 4" xfId="2431"/>
    <cellStyle name="差_财政供养人员 4 2" xfId="2432"/>
    <cellStyle name="差_财政供养人员 4 2 2" xfId="2433"/>
    <cellStyle name="差_财政供养人员 4 3" xfId="2434"/>
    <cellStyle name="差_财政供养人员 5" xfId="2435"/>
    <cellStyle name="差_财政支出对上级的依赖程度" xfId="2436"/>
    <cellStyle name="差_城建部门" xfId="2437"/>
    <cellStyle name="差_地方配套按人均增幅控制8.30xl" xfId="2438"/>
    <cellStyle name="差_地方配套按人均增幅控制8.30xl 2" xfId="2439"/>
    <cellStyle name="差_地方配套按人均增幅控制8.30xl 2 2" xfId="2440"/>
    <cellStyle name="差_地方配套按人均增幅控制8.30xl 2 2 2" xfId="2441"/>
    <cellStyle name="差_地方配套按人均增幅控制8.30xl 2 2 2 2" xfId="2442"/>
    <cellStyle name="差_地方配套按人均增幅控制8.30xl 2 2 2 2 2" xfId="2443"/>
    <cellStyle name="差_地方配套按人均增幅控制8.30xl 2 2 2 3" xfId="2444"/>
    <cellStyle name="差_地方配套按人均增幅控制8.30xl 2 2 3" xfId="2445"/>
    <cellStyle name="差_地方配套按人均增幅控制8.30xl 2 3" xfId="2446"/>
    <cellStyle name="差_地方配套按人均增幅控制8.30xl 2 3 2" xfId="2447"/>
    <cellStyle name="差_地方配套按人均增幅控制8.30xl 2 3 2 2" xfId="2448"/>
    <cellStyle name="差_地方配套按人均增幅控制8.30xl 2 3 3" xfId="2449"/>
    <cellStyle name="差_地方配套按人均增幅控制8.30xl 2 4" xfId="2450"/>
    <cellStyle name="差_地方配套按人均增幅控制8.30xl 3" xfId="2451"/>
    <cellStyle name="差_地方配套按人均增幅控制8.30xl 3 2" xfId="2452"/>
    <cellStyle name="差_地方配套按人均增幅控制8.30xl 3 2 2" xfId="2453"/>
    <cellStyle name="差_地方配套按人均增幅控制8.30xl 3 2 2 2" xfId="2454"/>
    <cellStyle name="差_地方配套按人均增幅控制8.30xl 3 2 3" xfId="2455"/>
    <cellStyle name="差_地方配套按人均增幅控制8.30xl 3 3" xfId="2456"/>
    <cellStyle name="差_地方配套按人均增幅控制8.30xl 4" xfId="2457"/>
    <cellStyle name="差_地方配套按人均增幅控制8.30xl 4 2" xfId="2458"/>
    <cellStyle name="差_地方配套按人均增幅控制8.30xl 4 2 2" xfId="2459"/>
    <cellStyle name="差_地方配套按人均增幅控制8.30xl 4 3" xfId="2460"/>
    <cellStyle name="差_地方配套按人均增幅控制8.30xl 5" xfId="2461"/>
    <cellStyle name="差_地方配套按人均增幅控制8.30一般预算平均增幅、人均可用财力平均增幅两次控制、社会治安系数调整、案件数调整xl" xfId="2462"/>
    <cellStyle name="差_地方配套按人均增幅控制8.30一般预算平均增幅、人均可用财力平均增幅两次控制、社会治安系数调整、案件数调整xl 2" xfId="2463"/>
    <cellStyle name="差_地方配套按人均增幅控制8.30一般预算平均增幅、人均可用财力平均增幅两次控制、社会治安系数调整、案件数调整xl 2 2" xfId="2464"/>
    <cellStyle name="差_地方配套按人均增幅控制8.30一般预算平均增幅、人均可用财力平均增幅两次控制、社会治安系数调整、案件数调整xl 2 2 2" xfId="2465"/>
    <cellStyle name="差_地方配套按人均增幅控制8.30一般预算平均增幅、人均可用财力平均增幅两次控制、社会治安系数调整、案件数调整xl 2 2 2 2" xfId="2466"/>
    <cellStyle name="差_地方配套按人均增幅控制8.30一般预算平均增幅、人均可用财力平均增幅两次控制、社会治安系数调整、案件数调整xl 2 2 2 2 2" xfId="2467"/>
    <cellStyle name="差_地方配套按人均增幅控制8.30一般预算平均增幅、人均可用财力平均增幅两次控制、社会治安系数调整、案件数调整xl 2 2 2 3" xfId="2468"/>
    <cellStyle name="差_地方配套按人均增幅控制8.30一般预算平均增幅、人均可用财力平均增幅两次控制、社会治安系数调整、案件数调整xl 2 2 3" xfId="2469"/>
    <cellStyle name="差_地方配套按人均增幅控制8.30一般预算平均增幅、人均可用财力平均增幅两次控制、社会治安系数调整、案件数调整xl 2 3" xfId="2470"/>
    <cellStyle name="差_地方配套按人均增幅控制8.30一般预算平均增幅、人均可用财力平均增幅两次控制、社会治安系数调整、案件数调整xl 2 3 2" xfId="2471"/>
    <cellStyle name="差_地方配套按人均增幅控制8.30一般预算平均增幅、人均可用财力平均增幅两次控制、社会治安系数调整、案件数调整xl 2 3 2 2" xfId="2472"/>
    <cellStyle name="差_地方配套按人均增幅控制8.30一般预算平均增幅、人均可用财力平均增幅两次控制、社会治安系数调整、案件数调整xl 2 3 3" xfId="2473"/>
    <cellStyle name="差_地方配套按人均增幅控制8.30一般预算平均增幅、人均可用财力平均增幅两次控制、社会治安系数调整、案件数调整xl 2 4" xfId="2474"/>
    <cellStyle name="差_地方配套按人均增幅控制8.30一般预算平均增幅、人均可用财力平均增幅两次控制、社会治安系数调整、案件数调整xl 3" xfId="2475"/>
    <cellStyle name="差_地方配套按人均增幅控制8.30一般预算平均增幅、人均可用财力平均增幅两次控制、社会治安系数调整、案件数调整xl 3 2" xfId="2476"/>
    <cellStyle name="差_地方配套按人均增幅控制8.30一般预算平均增幅、人均可用财力平均增幅两次控制、社会治安系数调整、案件数调整xl 3 2 2" xfId="2477"/>
    <cellStyle name="差_地方配套按人均增幅控制8.30一般预算平均增幅、人均可用财力平均增幅两次控制、社会治安系数调整、案件数调整xl 3 2 2 2" xfId="2478"/>
    <cellStyle name="差_地方配套按人均增幅控制8.30一般预算平均增幅、人均可用财力平均增幅两次控制、社会治安系数调整、案件数调整xl 3 2 3" xfId="2479"/>
    <cellStyle name="差_地方配套按人均增幅控制8.30一般预算平均增幅、人均可用财力平均增幅两次控制、社会治安系数调整、案件数调整xl 3 3" xfId="2480"/>
    <cellStyle name="差_地方配套按人均增幅控制8.30一般预算平均增幅、人均可用财力平均增幅两次控制、社会治安系数调整、案件数调整xl 4" xfId="2481"/>
    <cellStyle name="差_地方配套按人均增幅控制8.30一般预算平均增幅、人均可用财力平均增幅两次控制、社会治安系数调整、案件数调整xl 4 2" xfId="2482"/>
    <cellStyle name="差_地方配套按人均增幅控制8.30一般预算平均增幅、人均可用财力平均增幅两次控制、社会治安系数调整、案件数调整xl 4 2 2" xfId="2483"/>
    <cellStyle name="差_地方配套按人均增幅控制8.30一般预算平均增幅、人均可用财力平均增幅两次控制、社会治安系数调整、案件数调整xl 4 3" xfId="2484"/>
    <cellStyle name="差_地方配套按人均增幅控制8.30一般预算平均增幅、人均可用财力平均增幅两次控制、社会治安系数调整、案件数调整xl 5" xfId="2485"/>
    <cellStyle name="差_地方配套按人均增幅控制8.31（调整结案率后）xl" xfId="2486"/>
    <cellStyle name="差_地方配套按人均增幅控制8.31（调整结案率后）xl 2" xfId="2487"/>
    <cellStyle name="差_地方配套按人均增幅控制8.31（调整结案率后）xl 2 2" xfId="2488"/>
    <cellStyle name="差_地方配套按人均增幅控制8.31（调整结案率后）xl 2 2 2" xfId="2489"/>
    <cellStyle name="差_地方配套按人均增幅控制8.31（调整结案率后）xl 2 2 2 2" xfId="2490"/>
    <cellStyle name="差_地方配套按人均增幅控制8.31（调整结案率后）xl 2 2 2 2 2" xfId="2491"/>
    <cellStyle name="差_地方配套按人均增幅控制8.31（调整结案率后）xl 2 2 2 3" xfId="2492"/>
    <cellStyle name="差_地方配套按人均增幅控制8.31（调整结案率后）xl 2 2 3" xfId="2493"/>
    <cellStyle name="差_地方配套按人均增幅控制8.31（调整结案率后）xl 2 3" xfId="2494"/>
    <cellStyle name="差_地方配套按人均增幅控制8.31（调整结案率后）xl 2 3 2" xfId="2495"/>
    <cellStyle name="差_地方配套按人均增幅控制8.31（调整结案率后）xl 2 3 2 2" xfId="2496"/>
    <cellStyle name="差_地方配套按人均增幅控制8.31（调整结案率后）xl 2 3 3" xfId="2497"/>
    <cellStyle name="差_地方配套按人均增幅控制8.31（调整结案率后）xl 2 4" xfId="2498"/>
    <cellStyle name="差_地方配套按人均增幅控制8.31（调整结案率后）xl 3" xfId="2499"/>
    <cellStyle name="差_地方配套按人均增幅控制8.31（调整结案率后）xl 3 2" xfId="2500"/>
    <cellStyle name="差_地方配套按人均增幅控制8.31（调整结案率后）xl 3 2 2" xfId="2501"/>
    <cellStyle name="差_地方配套按人均增幅控制8.31（调整结案率后）xl 3 2 2 2" xfId="2502"/>
    <cellStyle name="差_地方配套按人均增幅控制8.31（调整结案率后）xl 3 2 3" xfId="2503"/>
    <cellStyle name="差_地方配套按人均增幅控制8.31（调整结案率后）xl 3 3" xfId="2504"/>
    <cellStyle name="差_地方配套按人均增幅控制8.31（调整结案率后）xl 4" xfId="2505"/>
    <cellStyle name="差_地方配套按人均增幅控制8.31（调整结案率后）xl 4 2" xfId="2506"/>
    <cellStyle name="差_地方配套按人均增幅控制8.31（调整结案率后）xl 4 2 2" xfId="2507"/>
    <cellStyle name="差_地方配套按人均增幅控制8.31（调整结案率后）xl 4 3" xfId="2508"/>
    <cellStyle name="差_地方配套按人均增幅控制8.31（调整结案率后）xl 5" xfId="2509"/>
    <cellStyle name="差_第五部分(才淼、饶永宏）" xfId="2510"/>
    <cellStyle name="差_第五部分(才淼、饶永宏） 2" xfId="2511"/>
    <cellStyle name="差_第五部分(才淼、饶永宏） 2 2" xfId="2512"/>
    <cellStyle name="差_第五部分(才淼、饶永宏） 2 2 2" xfId="2513"/>
    <cellStyle name="差_第五部分(才淼、饶永宏） 2 2 2 2" xfId="2514"/>
    <cellStyle name="差_第五部分(才淼、饶永宏） 2 2 2 2 2" xfId="2515"/>
    <cellStyle name="差_第五部分(才淼、饶永宏） 2 2 2 3" xfId="2516"/>
    <cellStyle name="差_第五部分(才淼、饶永宏） 2 2 3" xfId="2517"/>
    <cellStyle name="差_第五部分(才淼、饶永宏） 2 3" xfId="2518"/>
    <cellStyle name="差_第五部分(才淼、饶永宏） 2 3 2" xfId="2519"/>
    <cellStyle name="差_第五部分(才淼、饶永宏） 2 3 2 2" xfId="2520"/>
    <cellStyle name="差_第五部分(才淼、饶永宏） 2 3 3" xfId="2521"/>
    <cellStyle name="差_第五部分(才淼、饶永宏） 2 4" xfId="2522"/>
    <cellStyle name="差_第五部分(才淼、饶永宏） 3" xfId="2523"/>
    <cellStyle name="差_第五部分(才淼、饶永宏） 3 2" xfId="2524"/>
    <cellStyle name="差_第五部分(才淼、饶永宏） 3 2 2" xfId="2525"/>
    <cellStyle name="差_第五部分(才淼、饶永宏） 3 2 2 2" xfId="2526"/>
    <cellStyle name="差_第五部分(才淼、饶永宏） 3 2 3" xfId="2527"/>
    <cellStyle name="差_第五部分(才淼、饶永宏） 3 3" xfId="2528"/>
    <cellStyle name="差_第五部分(才淼、饶永宏） 4" xfId="2529"/>
    <cellStyle name="差_第五部分(才淼、饶永宏） 4 2" xfId="2530"/>
    <cellStyle name="差_第五部分(才淼、饶永宏） 4 2 2" xfId="2531"/>
    <cellStyle name="差_第五部分(才淼、饶永宏） 4 3" xfId="2532"/>
    <cellStyle name="差_第五部分(才淼、饶永宏） 5" xfId="2533"/>
    <cellStyle name="差_第一部分：综合全" xfId="2534"/>
    <cellStyle name="差_高中教师人数（教育厅1.6日提供）" xfId="2535"/>
    <cellStyle name="差_高中教师人数（教育厅1.6日提供） 2" xfId="2536"/>
    <cellStyle name="差_高中教师人数（教育厅1.6日提供） 2 2" xfId="2537"/>
    <cellStyle name="差_高中教师人数（教育厅1.6日提供） 2 2 2" xfId="2538"/>
    <cellStyle name="差_高中教师人数（教育厅1.6日提供） 2 2 2 2" xfId="2539"/>
    <cellStyle name="差_高中教师人数（教育厅1.6日提供） 2 2 2 2 2" xfId="2540"/>
    <cellStyle name="差_高中教师人数（教育厅1.6日提供） 2 2 2 3" xfId="2541"/>
    <cellStyle name="差_高中教师人数（教育厅1.6日提供） 2 2 3" xfId="2542"/>
    <cellStyle name="差_高中教师人数（教育厅1.6日提供） 2 3" xfId="2543"/>
    <cellStyle name="差_高中教师人数（教育厅1.6日提供） 2 3 2" xfId="2544"/>
    <cellStyle name="差_高中教师人数（教育厅1.6日提供） 2 3 2 2" xfId="2545"/>
    <cellStyle name="差_高中教师人数（教育厅1.6日提供） 2 3 3" xfId="2546"/>
    <cellStyle name="差_高中教师人数（教育厅1.6日提供） 2 4" xfId="2547"/>
    <cellStyle name="差_高中教师人数（教育厅1.6日提供） 3" xfId="2548"/>
    <cellStyle name="差_高中教师人数（教育厅1.6日提供） 3 2" xfId="2549"/>
    <cellStyle name="差_高中教师人数（教育厅1.6日提供） 3 2 2" xfId="2550"/>
    <cellStyle name="差_高中教师人数（教育厅1.6日提供） 3 2 2 2" xfId="2551"/>
    <cellStyle name="差_高中教师人数（教育厅1.6日提供） 3 2 3" xfId="2552"/>
    <cellStyle name="差_高中教师人数（教育厅1.6日提供） 3 3" xfId="2553"/>
    <cellStyle name="差_高中教师人数（教育厅1.6日提供） 4" xfId="2554"/>
    <cellStyle name="差_高中教师人数（教育厅1.6日提供） 4 2" xfId="2555"/>
    <cellStyle name="差_高中教师人数（教育厅1.6日提供） 4 2 2" xfId="2556"/>
    <cellStyle name="差_高中教师人数（教育厅1.6日提供） 4 3" xfId="2557"/>
    <cellStyle name="差_高中教师人数（教育厅1.6日提供） 5" xfId="2558"/>
    <cellStyle name="差_汇总" xfId="2559"/>
    <cellStyle name="差_汇总 2" xfId="2560"/>
    <cellStyle name="差_汇总 2 2" xfId="2561"/>
    <cellStyle name="差_汇总 2 2 2" xfId="2562"/>
    <cellStyle name="差_汇总 2 2 2 2" xfId="2563"/>
    <cellStyle name="差_汇总 2 2 2 2 2" xfId="2564"/>
    <cellStyle name="差_汇总 2 2 2 3" xfId="2565"/>
    <cellStyle name="差_汇总 2 2 3" xfId="2566"/>
    <cellStyle name="差_汇总 2 3" xfId="2567"/>
    <cellStyle name="差_汇总 2 3 2" xfId="2568"/>
    <cellStyle name="差_汇总 2 3 2 2" xfId="2569"/>
    <cellStyle name="差_汇总 2 3 3" xfId="2570"/>
    <cellStyle name="差_汇总 2 4" xfId="2571"/>
    <cellStyle name="差_汇总 3" xfId="2572"/>
    <cellStyle name="差_汇总 3 2" xfId="2573"/>
    <cellStyle name="差_汇总 3 2 2" xfId="2574"/>
    <cellStyle name="差_汇总 3 2 2 2" xfId="2575"/>
    <cellStyle name="差_汇总 3 2 3" xfId="2576"/>
    <cellStyle name="差_汇总 3 3" xfId="2577"/>
    <cellStyle name="差_汇总 4" xfId="2578"/>
    <cellStyle name="差_汇总 4 2" xfId="2579"/>
    <cellStyle name="差_汇总 4 2 2" xfId="2580"/>
    <cellStyle name="差_汇总 4 3" xfId="2581"/>
    <cellStyle name="差_汇总 5" xfId="2582"/>
    <cellStyle name="差_汇总-县级财政报表附表" xfId="2583"/>
    <cellStyle name="差_汇总-县级财政报表附表 2" xfId="2584"/>
    <cellStyle name="差_汇总-县级财政报表附表 2 2" xfId="2585"/>
    <cellStyle name="差_汇总-县级财政报表附表 2 2 2" xfId="2586"/>
    <cellStyle name="差_汇总-县级财政报表附表 2 2 2 2" xfId="2587"/>
    <cellStyle name="差_汇总-县级财政报表附表 2 2 2 2 2" xfId="2588"/>
    <cellStyle name="差_汇总-县级财政报表附表 2 2 2 3" xfId="2589"/>
    <cellStyle name="差_汇总-县级财政报表附表 2 2 3" xfId="2590"/>
    <cellStyle name="差_汇总-县级财政报表附表 2 3" xfId="2591"/>
    <cellStyle name="差_汇总-县级财政报表附表 2 3 2" xfId="2592"/>
    <cellStyle name="差_汇总-县级财政报表附表 2 3 2 2" xfId="2593"/>
    <cellStyle name="差_汇总-县级财政报表附表 2 3 3" xfId="2594"/>
    <cellStyle name="差_汇总-县级财政报表附表 2 4" xfId="2595"/>
    <cellStyle name="差_汇总-县级财政报表附表 3" xfId="2596"/>
    <cellStyle name="差_汇总-县级财政报表附表 3 2" xfId="2597"/>
    <cellStyle name="差_汇总-县级财政报表附表 3 2 2" xfId="2598"/>
    <cellStyle name="差_汇总-县级财政报表附表 3 2 2 2" xfId="2599"/>
    <cellStyle name="差_汇总-县级财政报表附表 3 2 3" xfId="2600"/>
    <cellStyle name="差_汇总-县级财政报表附表 3 3" xfId="2601"/>
    <cellStyle name="差_汇总-县级财政报表附表 4" xfId="2602"/>
    <cellStyle name="差_汇总-县级财政报表附表 4 2" xfId="2603"/>
    <cellStyle name="差_汇总-县级财政报表附表 4 2 2" xfId="2604"/>
    <cellStyle name="差_汇总-县级财政报表附表 4 3" xfId="2605"/>
    <cellStyle name="差_汇总-县级财政报表附表 5" xfId="2606"/>
    <cellStyle name="差_基础数据分析" xfId="2607"/>
    <cellStyle name="差_基础数据分析 2" xfId="2608"/>
    <cellStyle name="差_基础数据分析 2 2" xfId="2609"/>
    <cellStyle name="差_基础数据分析 2 2 2" xfId="2610"/>
    <cellStyle name="差_基础数据分析 2 2 2 2" xfId="2611"/>
    <cellStyle name="差_基础数据分析 2 2 2 2 2" xfId="2612"/>
    <cellStyle name="差_基础数据分析 2 2 2 3" xfId="2613"/>
    <cellStyle name="差_基础数据分析 2 2 3" xfId="2614"/>
    <cellStyle name="差_基础数据分析 2 3" xfId="2615"/>
    <cellStyle name="差_基础数据分析 2 3 2" xfId="2616"/>
    <cellStyle name="差_基础数据分析 2 3 2 2" xfId="2617"/>
    <cellStyle name="差_基础数据分析 2 3 3" xfId="2618"/>
    <cellStyle name="差_基础数据分析 2 4" xfId="2619"/>
    <cellStyle name="差_基础数据分析 3" xfId="2620"/>
    <cellStyle name="差_基础数据分析 3 2" xfId="2621"/>
    <cellStyle name="差_基础数据分析 3 2 2" xfId="2622"/>
    <cellStyle name="差_基础数据分析 3 2 2 2" xfId="2623"/>
    <cellStyle name="差_基础数据分析 3 2 3" xfId="2624"/>
    <cellStyle name="差_基础数据分析 3 3" xfId="2625"/>
    <cellStyle name="差_基础数据分析 4" xfId="2626"/>
    <cellStyle name="差_基础数据分析 4 2" xfId="2627"/>
    <cellStyle name="差_基础数据分析 4 2 2" xfId="2628"/>
    <cellStyle name="差_基础数据分析 4 3" xfId="2629"/>
    <cellStyle name="差_基础数据分析 5" xfId="2630"/>
    <cellStyle name="差_检验表" xfId="2631"/>
    <cellStyle name="差_检验表（调整后）" xfId="2632"/>
    <cellStyle name="差_奖励补助测算5.22测试" xfId="2633"/>
    <cellStyle name="差_奖励补助测算5.22测试 2" xfId="2634"/>
    <cellStyle name="差_奖励补助测算5.22测试 2 2" xfId="2635"/>
    <cellStyle name="差_奖励补助测算5.22测试 2 2 2" xfId="2636"/>
    <cellStyle name="差_奖励补助测算5.22测试 2 2 2 2" xfId="2637"/>
    <cellStyle name="差_奖励补助测算5.22测试 2 2 2 2 2" xfId="2638"/>
    <cellStyle name="差_奖励补助测算5.22测试 2 2 2 3" xfId="2639"/>
    <cellStyle name="差_奖励补助测算5.22测试 2 2 3" xfId="2640"/>
    <cellStyle name="差_奖励补助测算5.22测试 2 3" xfId="2641"/>
    <cellStyle name="差_奖励补助测算5.22测试 2 3 2" xfId="2642"/>
    <cellStyle name="差_奖励补助测算5.22测试 2 3 2 2" xfId="2643"/>
    <cellStyle name="差_奖励补助测算5.22测试 2 3 3" xfId="2644"/>
    <cellStyle name="差_奖励补助测算5.22测试 2 4" xfId="2645"/>
    <cellStyle name="差_奖励补助测算5.22测试 3" xfId="2646"/>
    <cellStyle name="差_奖励补助测算5.22测试 3 2" xfId="2647"/>
    <cellStyle name="差_奖励补助测算5.22测试 3 2 2" xfId="2648"/>
    <cellStyle name="差_奖励补助测算5.22测试 3 2 2 2" xfId="2649"/>
    <cellStyle name="差_奖励补助测算5.22测试 3 2 3" xfId="2650"/>
    <cellStyle name="差_奖励补助测算5.22测试 3 3" xfId="2651"/>
    <cellStyle name="差_奖励补助测算5.22测试 4" xfId="2652"/>
    <cellStyle name="差_奖励补助测算5.22测试 4 2" xfId="2653"/>
    <cellStyle name="差_奖励补助测算5.22测试 4 2 2" xfId="2654"/>
    <cellStyle name="差_奖励补助测算5.22测试 4 3" xfId="2655"/>
    <cellStyle name="差_奖励补助测算5.22测试 5" xfId="2656"/>
    <cellStyle name="差_奖励补助测算5.23新" xfId="2657"/>
    <cellStyle name="差_奖励补助测算5.23新 2" xfId="2658"/>
    <cellStyle name="差_奖励补助测算5.23新 2 2" xfId="2659"/>
    <cellStyle name="差_奖励补助测算5.23新 2 2 2" xfId="2660"/>
    <cellStyle name="差_奖励补助测算5.23新 2 2 2 2" xfId="2661"/>
    <cellStyle name="差_奖励补助测算5.23新 2 2 2 2 2" xfId="2662"/>
    <cellStyle name="差_奖励补助测算5.23新 2 2 2 3" xfId="2663"/>
    <cellStyle name="差_奖励补助测算5.23新 2 2 3" xfId="2664"/>
    <cellStyle name="差_奖励补助测算5.23新 2 3" xfId="2665"/>
    <cellStyle name="差_奖励补助测算5.23新 2 3 2" xfId="2666"/>
    <cellStyle name="差_奖励补助测算5.23新 2 3 2 2" xfId="2667"/>
    <cellStyle name="差_奖励补助测算5.23新 2 3 3" xfId="2668"/>
    <cellStyle name="差_奖励补助测算5.23新 2 4" xfId="2669"/>
    <cellStyle name="差_奖励补助测算5.23新 3" xfId="2670"/>
    <cellStyle name="差_奖励补助测算5.23新 3 2" xfId="2671"/>
    <cellStyle name="差_奖励补助测算5.23新 3 2 2" xfId="2672"/>
    <cellStyle name="差_奖励补助测算5.23新 3 2 2 2" xfId="2673"/>
    <cellStyle name="差_奖励补助测算5.23新 3 2 3" xfId="2674"/>
    <cellStyle name="差_奖励补助测算5.23新 3 3" xfId="2675"/>
    <cellStyle name="差_奖励补助测算5.23新 4" xfId="2676"/>
    <cellStyle name="差_奖励补助测算5.23新 4 2" xfId="2677"/>
    <cellStyle name="差_奖励补助测算5.23新 4 2 2" xfId="2678"/>
    <cellStyle name="差_奖励补助测算5.23新 4 3" xfId="2679"/>
    <cellStyle name="差_奖励补助测算5.23新 5" xfId="2680"/>
    <cellStyle name="差_奖励补助测算5.24冯铸" xfId="2681"/>
    <cellStyle name="差_奖励补助测算5.24冯铸 2" xfId="2682"/>
    <cellStyle name="差_奖励补助测算5.24冯铸 2 2" xfId="2683"/>
    <cellStyle name="差_奖励补助测算5.24冯铸 2 2 2" xfId="2684"/>
    <cellStyle name="差_奖励补助测算5.24冯铸 2 2 2 2" xfId="2685"/>
    <cellStyle name="差_奖励补助测算5.24冯铸 2 2 2 2 2" xfId="2686"/>
    <cellStyle name="差_奖励补助测算5.24冯铸 2 2 2 3" xfId="2687"/>
    <cellStyle name="差_奖励补助测算5.24冯铸 2 2 3" xfId="2688"/>
    <cellStyle name="差_奖励补助测算5.24冯铸 2 3" xfId="2689"/>
    <cellStyle name="差_奖励补助测算5.24冯铸 2 3 2" xfId="2690"/>
    <cellStyle name="差_奖励补助测算5.24冯铸 2 3 2 2" xfId="2691"/>
    <cellStyle name="差_奖励补助测算5.24冯铸 2 3 3" xfId="2692"/>
    <cellStyle name="差_奖励补助测算5.24冯铸 2 4" xfId="2693"/>
    <cellStyle name="差_奖励补助测算5.24冯铸 3" xfId="2694"/>
    <cellStyle name="差_奖励补助测算5.24冯铸 3 2" xfId="2695"/>
    <cellStyle name="差_奖励补助测算5.24冯铸 3 2 2" xfId="2696"/>
    <cellStyle name="差_奖励补助测算5.24冯铸 3 2 2 2" xfId="2697"/>
    <cellStyle name="差_奖励补助测算5.24冯铸 3 2 3" xfId="2698"/>
    <cellStyle name="差_奖励补助测算5.24冯铸 3 3" xfId="2699"/>
    <cellStyle name="差_奖励补助测算5.24冯铸 4" xfId="2700"/>
    <cellStyle name="差_奖励补助测算5.24冯铸 4 2" xfId="2701"/>
    <cellStyle name="差_奖励补助测算5.24冯铸 4 2 2" xfId="2702"/>
    <cellStyle name="差_奖励补助测算5.24冯铸 4 3" xfId="2703"/>
    <cellStyle name="差_奖励补助测算5.24冯铸 5" xfId="2704"/>
    <cellStyle name="差_奖励补助测算7.23" xfId="2705"/>
    <cellStyle name="差_奖励补助测算7.23 2" xfId="2706"/>
    <cellStyle name="差_奖励补助测算7.23 2 2" xfId="2707"/>
    <cellStyle name="差_奖励补助测算7.23 2 2 2" xfId="2708"/>
    <cellStyle name="差_奖励补助测算7.23 2 2 2 2" xfId="2709"/>
    <cellStyle name="差_奖励补助测算7.23 2 2 2 2 2" xfId="2710"/>
    <cellStyle name="差_奖励补助测算7.23 2 2 2 3" xfId="2711"/>
    <cellStyle name="差_奖励补助测算7.23 2 2 3" xfId="2712"/>
    <cellStyle name="差_奖励补助测算7.23 2 3" xfId="2713"/>
    <cellStyle name="差_奖励补助测算7.23 2 3 2" xfId="2714"/>
    <cellStyle name="差_奖励补助测算7.23 2 3 2 2" xfId="2715"/>
    <cellStyle name="差_奖励补助测算7.23 2 3 3" xfId="2716"/>
    <cellStyle name="差_奖励补助测算7.23 2 4" xfId="2717"/>
    <cellStyle name="差_奖励补助测算7.23 3" xfId="2718"/>
    <cellStyle name="差_奖励补助测算7.23 3 2" xfId="2719"/>
    <cellStyle name="差_奖励补助测算7.23 3 2 2" xfId="2720"/>
    <cellStyle name="差_奖励补助测算7.23 3 2 2 2" xfId="2721"/>
    <cellStyle name="差_奖励补助测算7.23 3 2 3" xfId="2722"/>
    <cellStyle name="差_奖励补助测算7.23 3 3" xfId="2723"/>
    <cellStyle name="差_奖励补助测算7.23 4" xfId="2724"/>
    <cellStyle name="差_奖励补助测算7.23 4 2" xfId="2725"/>
    <cellStyle name="差_奖励补助测算7.23 4 2 2" xfId="2726"/>
    <cellStyle name="差_奖励补助测算7.23 4 3" xfId="2727"/>
    <cellStyle name="差_奖励补助测算7.23 5" xfId="2728"/>
    <cellStyle name="差_奖励补助测算7.25" xfId="2729"/>
    <cellStyle name="差_奖励补助测算7.25 (version 1) (version 1)" xfId="2730"/>
    <cellStyle name="差_奖励补助测算7.25 (version 1) (version 1) 2" xfId="2731"/>
    <cellStyle name="差_奖励补助测算7.25 (version 1) (version 1) 2 2" xfId="2732"/>
    <cellStyle name="差_奖励补助测算7.25 (version 1) (version 1) 2 2 2" xfId="2733"/>
    <cellStyle name="差_奖励补助测算7.25 (version 1) (version 1) 2 2 2 2" xfId="2734"/>
    <cellStyle name="差_奖励补助测算7.25 (version 1) (version 1) 2 2 2 2 2" xfId="2735"/>
    <cellStyle name="差_奖励补助测算7.25 (version 1) (version 1) 2 2 2 3" xfId="2736"/>
    <cellStyle name="差_奖励补助测算7.25 (version 1) (version 1) 2 2 3" xfId="2737"/>
    <cellStyle name="差_奖励补助测算7.25 (version 1) (version 1) 2 3" xfId="2738"/>
    <cellStyle name="差_奖励补助测算7.25 (version 1) (version 1) 2 3 2" xfId="2739"/>
    <cellStyle name="差_奖励补助测算7.25 (version 1) (version 1) 2 3 2 2" xfId="2740"/>
    <cellStyle name="差_奖励补助测算7.25 (version 1) (version 1) 2 3 3" xfId="2741"/>
    <cellStyle name="差_奖励补助测算7.25 (version 1) (version 1) 2 4" xfId="2742"/>
    <cellStyle name="差_奖励补助测算7.25 (version 1) (version 1) 3" xfId="2743"/>
    <cellStyle name="差_奖励补助测算7.25 (version 1) (version 1) 3 2" xfId="2744"/>
    <cellStyle name="差_奖励补助测算7.25 (version 1) (version 1) 3 2 2" xfId="2745"/>
    <cellStyle name="差_奖励补助测算7.25 (version 1) (version 1) 3 2 2 2" xfId="2746"/>
    <cellStyle name="差_奖励补助测算7.25 (version 1) (version 1) 3 2 3" xfId="2747"/>
    <cellStyle name="差_奖励补助测算7.25 (version 1) (version 1) 3 3" xfId="2748"/>
    <cellStyle name="差_奖励补助测算7.25 (version 1) (version 1) 4" xfId="2749"/>
    <cellStyle name="差_奖励补助测算7.25 (version 1) (version 1) 4 2" xfId="2750"/>
    <cellStyle name="差_奖励补助测算7.25 (version 1) (version 1) 4 2 2" xfId="2751"/>
    <cellStyle name="差_奖励补助测算7.25 (version 1) (version 1) 4 3" xfId="2752"/>
    <cellStyle name="差_奖励补助测算7.25 (version 1) (version 1) 5" xfId="2753"/>
    <cellStyle name="差_奖励补助测算7.25 2" xfId="2754"/>
    <cellStyle name="差_奖励补助测算7.25 2 2" xfId="2755"/>
    <cellStyle name="差_奖励补助测算7.25 2 2 2" xfId="2756"/>
    <cellStyle name="差_奖励补助测算7.25 2 2 2 2" xfId="2757"/>
    <cellStyle name="差_奖励补助测算7.25 2 2 2 2 2" xfId="2758"/>
    <cellStyle name="差_奖励补助测算7.25 2 2 2 3" xfId="2759"/>
    <cellStyle name="差_奖励补助测算7.25 2 2 3" xfId="2760"/>
    <cellStyle name="差_奖励补助测算7.25 2 3" xfId="2761"/>
    <cellStyle name="差_奖励补助测算7.25 2 3 2" xfId="2762"/>
    <cellStyle name="差_奖励补助测算7.25 2 3 2 2" xfId="2763"/>
    <cellStyle name="差_奖励补助测算7.25 2 3 3" xfId="2764"/>
    <cellStyle name="差_奖励补助测算7.25 2 4" xfId="2765"/>
    <cellStyle name="差_奖励补助测算7.25 3" xfId="2766"/>
    <cellStyle name="差_奖励补助测算7.25 3 2" xfId="2767"/>
    <cellStyle name="差_奖励补助测算7.25 3 2 2" xfId="2768"/>
    <cellStyle name="差_奖励补助测算7.25 3 2 2 2" xfId="2769"/>
    <cellStyle name="差_奖励补助测算7.25 3 2 3" xfId="2770"/>
    <cellStyle name="差_奖励补助测算7.25 3 3" xfId="2771"/>
    <cellStyle name="差_奖励补助测算7.25 4" xfId="2772"/>
    <cellStyle name="差_奖励补助测算7.25 4 2" xfId="2773"/>
    <cellStyle name="差_奖励补助测算7.25 4 2 2" xfId="2774"/>
    <cellStyle name="差_奖励补助测算7.25 4 2 2 2" xfId="2775"/>
    <cellStyle name="差_奖励补助测算7.25 4 2 3" xfId="2776"/>
    <cellStyle name="差_奖励补助测算7.25 4 3" xfId="2777"/>
    <cellStyle name="差_奖励补助测算7.25 5" xfId="2778"/>
    <cellStyle name="差_奖励补助测算7.25 5 2" xfId="2779"/>
    <cellStyle name="差_奖励补助测算7.25 5 2 2" xfId="2780"/>
    <cellStyle name="差_奖励补助测算7.25 5 3" xfId="2781"/>
    <cellStyle name="差_奖励补助测算7.25 6" xfId="2782"/>
    <cellStyle name="差_教师绩效工资测算表（离退休按各地上报数测算）2009年1月1日" xfId="2783"/>
    <cellStyle name="差_教育厅提供义务教育及高中教师人数（2009年1月6日）" xfId="2784"/>
    <cellStyle name="差_教育厅提供义务教育及高中教师人数（2009年1月6日） 2" xfId="2785"/>
    <cellStyle name="差_教育厅提供义务教育及高中教师人数（2009年1月6日） 2 2" xfId="2786"/>
    <cellStyle name="差_教育厅提供义务教育及高中教师人数（2009年1月6日） 2 2 2" xfId="2787"/>
    <cellStyle name="差_教育厅提供义务教育及高中教师人数（2009年1月6日） 2 2 2 2" xfId="2788"/>
    <cellStyle name="差_教育厅提供义务教育及高中教师人数（2009年1月6日） 2 2 2 2 2" xfId="2789"/>
    <cellStyle name="差_教育厅提供义务教育及高中教师人数（2009年1月6日） 2 2 2 3" xfId="2790"/>
    <cellStyle name="差_教育厅提供义务教育及高中教师人数（2009年1月6日） 2 2 3" xfId="2791"/>
    <cellStyle name="差_教育厅提供义务教育及高中教师人数（2009年1月6日） 2 3" xfId="2792"/>
    <cellStyle name="差_教育厅提供义务教育及高中教师人数（2009年1月6日） 2 3 2" xfId="2793"/>
    <cellStyle name="差_教育厅提供义务教育及高中教师人数（2009年1月6日） 2 3 2 2" xfId="2794"/>
    <cellStyle name="差_教育厅提供义务教育及高中教师人数（2009年1月6日） 2 3 3" xfId="2795"/>
    <cellStyle name="差_教育厅提供义务教育及高中教师人数（2009年1月6日） 2 4" xfId="2796"/>
    <cellStyle name="差_教育厅提供义务教育及高中教师人数（2009年1月6日） 3" xfId="2797"/>
    <cellStyle name="差_教育厅提供义务教育及高中教师人数（2009年1月6日） 3 2" xfId="2798"/>
    <cellStyle name="差_教育厅提供义务教育及高中教师人数（2009年1月6日） 3 2 2" xfId="2799"/>
    <cellStyle name="差_教育厅提供义务教育及高中教师人数（2009年1月6日） 3 2 2 2" xfId="2800"/>
    <cellStyle name="差_教育厅提供义务教育及高中教师人数（2009年1月6日） 3 2 3" xfId="2801"/>
    <cellStyle name="差_教育厅提供义务教育及高中教师人数（2009年1月6日） 3 3" xfId="2802"/>
    <cellStyle name="差_教育厅提供义务教育及高中教师人数（2009年1月6日） 4" xfId="2803"/>
    <cellStyle name="差_教育厅提供义务教育及高中教师人数（2009年1月6日） 4 2" xfId="2804"/>
    <cellStyle name="差_教育厅提供义务教育及高中教师人数（2009年1月6日） 4 2 2" xfId="2805"/>
    <cellStyle name="差_教育厅提供义务教育及高中教师人数（2009年1月6日） 4 3" xfId="2806"/>
    <cellStyle name="差_教育厅提供义务教育及高中教师人数（2009年1月6日） 5" xfId="2807"/>
    <cellStyle name="差_历年教师人数" xfId="2808"/>
    <cellStyle name="差_丽江汇总" xfId="2809"/>
    <cellStyle name="差_三季度－表二" xfId="2810"/>
    <cellStyle name="差_三季度－表二 2" xfId="2811"/>
    <cellStyle name="差_三季度－表二 2 2" xfId="2812"/>
    <cellStyle name="差_三季度－表二 2 2 2" xfId="2813"/>
    <cellStyle name="差_三季度－表二 2 2 2 2" xfId="2814"/>
    <cellStyle name="差_三季度－表二 2 2 2 2 2" xfId="2815"/>
    <cellStyle name="差_三季度－表二 2 2 2 3" xfId="2816"/>
    <cellStyle name="差_三季度－表二 2 2 3" xfId="2817"/>
    <cellStyle name="差_三季度－表二 2 3" xfId="2818"/>
    <cellStyle name="差_三季度－表二 2 3 2" xfId="2819"/>
    <cellStyle name="差_三季度－表二 2 3 2 2" xfId="2820"/>
    <cellStyle name="差_三季度－表二 2 3 3" xfId="2821"/>
    <cellStyle name="差_三季度－表二 2 4" xfId="2822"/>
    <cellStyle name="差_三季度－表二 3" xfId="2823"/>
    <cellStyle name="差_三季度－表二 3 2" xfId="2824"/>
    <cellStyle name="差_三季度－表二 3 2 2" xfId="2825"/>
    <cellStyle name="差_三季度－表二 3 2 2 2" xfId="2826"/>
    <cellStyle name="差_三季度－表二 3 2 3" xfId="2827"/>
    <cellStyle name="差_三季度－表二 3 3" xfId="2828"/>
    <cellStyle name="差_三季度－表二 4" xfId="2829"/>
    <cellStyle name="差_三季度－表二 4 2" xfId="2830"/>
    <cellStyle name="差_三季度－表二 4 2 2" xfId="2831"/>
    <cellStyle name="差_三季度－表二 4 3" xfId="2832"/>
    <cellStyle name="差_三季度－表二 5" xfId="2833"/>
    <cellStyle name="差_卫生部门" xfId="2834"/>
    <cellStyle name="差_卫生部门 2" xfId="2835"/>
    <cellStyle name="差_卫生部门 2 2" xfId="2836"/>
    <cellStyle name="差_卫生部门 2 2 2" xfId="2837"/>
    <cellStyle name="差_卫生部门 2 2 2 2" xfId="2838"/>
    <cellStyle name="差_卫生部门 2 2 2 2 2" xfId="2839"/>
    <cellStyle name="差_卫生部门 2 2 2 3" xfId="2840"/>
    <cellStyle name="差_卫生部门 2 2 3" xfId="2841"/>
    <cellStyle name="差_卫生部门 2 3" xfId="2842"/>
    <cellStyle name="差_卫生部门 2 3 2" xfId="2843"/>
    <cellStyle name="差_卫生部门 2 3 2 2" xfId="2844"/>
    <cellStyle name="差_卫生部门 2 3 3" xfId="2845"/>
    <cellStyle name="差_卫生部门 2 4" xfId="2846"/>
    <cellStyle name="差_卫生部门 3" xfId="2847"/>
    <cellStyle name="差_卫生部门 3 2" xfId="2848"/>
    <cellStyle name="差_卫生部门 3 2 2" xfId="2849"/>
    <cellStyle name="差_卫生部门 3 2 2 2" xfId="2850"/>
    <cellStyle name="差_卫生部门 3 2 3" xfId="2851"/>
    <cellStyle name="差_卫生部门 3 3" xfId="2852"/>
    <cellStyle name="差_卫生部门 4" xfId="2853"/>
    <cellStyle name="差_卫生部门 4 2" xfId="2854"/>
    <cellStyle name="差_卫生部门 4 2 2" xfId="2855"/>
    <cellStyle name="差_卫生部门 4 3" xfId="2856"/>
    <cellStyle name="差_卫生部门 5" xfId="2857"/>
    <cellStyle name="差_文体广播部门" xfId="2858"/>
    <cellStyle name="差_下半年禁毒办案经费分配2544.3万元" xfId="2859"/>
    <cellStyle name="差_下半年禁吸戒毒经费1000万元" xfId="2860"/>
    <cellStyle name="差_下半年禁吸戒毒经费1000万元 2" xfId="2861"/>
    <cellStyle name="差_下半年禁吸戒毒经费1000万元 2 2" xfId="2862"/>
    <cellStyle name="差_下半年禁吸戒毒经费1000万元 2 2 2" xfId="2863"/>
    <cellStyle name="差_下半年禁吸戒毒经费1000万元 2 2 2 2" xfId="2864"/>
    <cellStyle name="差_下半年禁吸戒毒经费1000万元 2 2 2 2 2" xfId="2865"/>
    <cellStyle name="差_下半年禁吸戒毒经费1000万元 2 2 2 3" xfId="2866"/>
    <cellStyle name="差_下半年禁吸戒毒经费1000万元 2 2 3" xfId="2867"/>
    <cellStyle name="差_下半年禁吸戒毒经费1000万元 2 3" xfId="2868"/>
    <cellStyle name="差_下半年禁吸戒毒经费1000万元 2 3 2" xfId="2869"/>
    <cellStyle name="差_下半年禁吸戒毒经费1000万元 2 3 2 2" xfId="2870"/>
    <cellStyle name="差_下半年禁吸戒毒经费1000万元 2 3 3" xfId="2871"/>
    <cellStyle name="差_下半年禁吸戒毒经费1000万元 2 4" xfId="2872"/>
    <cellStyle name="差_下半年禁吸戒毒经费1000万元 3" xfId="2873"/>
    <cellStyle name="差_下半年禁吸戒毒经费1000万元 3 2" xfId="2874"/>
    <cellStyle name="差_下半年禁吸戒毒经费1000万元 3 2 2" xfId="2875"/>
    <cellStyle name="差_下半年禁吸戒毒经费1000万元 3 2 2 2" xfId="2876"/>
    <cellStyle name="差_下半年禁吸戒毒经费1000万元 3 2 3" xfId="2877"/>
    <cellStyle name="差_下半年禁吸戒毒经费1000万元 3 3" xfId="2878"/>
    <cellStyle name="差_下半年禁吸戒毒经费1000万元 4" xfId="2879"/>
    <cellStyle name="差_下半年禁吸戒毒经费1000万元 4 2" xfId="2880"/>
    <cellStyle name="差_下半年禁吸戒毒经费1000万元 4 2 2" xfId="2881"/>
    <cellStyle name="差_下半年禁吸戒毒经费1000万元 4 3" xfId="2882"/>
    <cellStyle name="差_下半年禁吸戒毒经费1000万元 5" xfId="2883"/>
    <cellStyle name="差_县级公安机关公用经费标准奖励测算方案（定稿）" xfId="2884"/>
    <cellStyle name="差_县级公安机关公用经费标准奖励测算方案（定稿） 2" xfId="2885"/>
    <cellStyle name="差_县级公安机关公用经费标准奖励测算方案（定稿） 2 2" xfId="2886"/>
    <cellStyle name="差_县级公安机关公用经费标准奖励测算方案（定稿） 2 2 2" xfId="2887"/>
    <cellStyle name="差_县级公安机关公用经费标准奖励测算方案（定稿） 2 2 2 2" xfId="2888"/>
    <cellStyle name="差_县级公安机关公用经费标准奖励测算方案（定稿） 2 2 2 2 2" xfId="2889"/>
    <cellStyle name="差_县级公安机关公用经费标准奖励测算方案（定稿） 2 2 2 3" xfId="2890"/>
    <cellStyle name="差_县级公安机关公用经费标准奖励测算方案（定稿） 2 2 3" xfId="2891"/>
    <cellStyle name="差_县级公安机关公用经费标准奖励测算方案（定稿） 2 3" xfId="2892"/>
    <cellStyle name="差_县级公安机关公用经费标准奖励测算方案（定稿） 2 3 2" xfId="2893"/>
    <cellStyle name="差_县级公安机关公用经费标准奖励测算方案（定稿） 2 3 2 2" xfId="2894"/>
    <cellStyle name="差_县级公安机关公用经费标准奖励测算方案（定稿） 2 3 3" xfId="2895"/>
    <cellStyle name="差_县级公安机关公用经费标准奖励测算方案（定稿） 2 4" xfId="2896"/>
    <cellStyle name="差_县级公安机关公用经费标准奖励测算方案（定稿） 3" xfId="2897"/>
    <cellStyle name="差_县级公安机关公用经费标准奖励测算方案（定稿） 3 2" xfId="2898"/>
    <cellStyle name="差_县级公安机关公用经费标准奖励测算方案（定稿） 3 2 2" xfId="2899"/>
    <cellStyle name="差_县级公安机关公用经费标准奖励测算方案（定稿） 3 2 2 2" xfId="2900"/>
    <cellStyle name="差_县级公安机关公用经费标准奖励测算方案（定稿） 3 2 3" xfId="2901"/>
    <cellStyle name="差_县级公安机关公用经费标准奖励测算方案（定稿） 3 3" xfId="2902"/>
    <cellStyle name="差_县级公安机关公用经费标准奖励测算方案（定稿） 4" xfId="2903"/>
    <cellStyle name="差_县级公安机关公用经费标准奖励测算方案（定稿） 4 2" xfId="2904"/>
    <cellStyle name="差_县级公安机关公用经费标准奖励测算方案（定稿） 4 2 2" xfId="2905"/>
    <cellStyle name="差_县级公安机关公用经费标准奖励测算方案（定稿） 4 3" xfId="2906"/>
    <cellStyle name="差_县级公安机关公用经费标准奖励测算方案（定稿） 5" xfId="2907"/>
    <cellStyle name="差_县级基础数据" xfId="2908"/>
    <cellStyle name="差_业务工作量指标" xfId="2909"/>
    <cellStyle name="差_业务工作量指标 2" xfId="2910"/>
    <cellStyle name="差_业务工作量指标 2 2" xfId="2911"/>
    <cellStyle name="差_业务工作量指标 2 2 2" xfId="2912"/>
    <cellStyle name="差_业务工作量指标 2 2 2 2" xfId="2913"/>
    <cellStyle name="差_业务工作量指标 2 2 2 2 2" xfId="2914"/>
    <cellStyle name="差_业务工作量指标 2 2 2 3" xfId="2915"/>
    <cellStyle name="差_业务工作量指标 2 2 3" xfId="2916"/>
    <cellStyle name="差_业务工作量指标 2 3" xfId="2917"/>
    <cellStyle name="差_业务工作量指标 2 3 2" xfId="2918"/>
    <cellStyle name="差_业务工作量指标 2 3 2 2" xfId="2919"/>
    <cellStyle name="差_业务工作量指标 2 3 3" xfId="2920"/>
    <cellStyle name="差_业务工作量指标 2 4" xfId="2921"/>
    <cellStyle name="差_业务工作量指标 3" xfId="2922"/>
    <cellStyle name="差_业务工作量指标 3 2" xfId="2923"/>
    <cellStyle name="差_业务工作量指标 3 2 2" xfId="2924"/>
    <cellStyle name="差_业务工作量指标 3 2 2 2" xfId="2925"/>
    <cellStyle name="差_业务工作量指标 3 2 3" xfId="2926"/>
    <cellStyle name="差_业务工作量指标 3 3" xfId="2927"/>
    <cellStyle name="差_业务工作量指标 4" xfId="2928"/>
    <cellStyle name="差_业务工作量指标 4 2" xfId="2929"/>
    <cellStyle name="差_业务工作量指标 4 2 2" xfId="2930"/>
    <cellStyle name="差_业务工作量指标 4 3" xfId="2931"/>
    <cellStyle name="差_业务工作量指标 5" xfId="2932"/>
    <cellStyle name="差_义务教育阶段教职工人数（教育厅提供最终）" xfId="2933"/>
    <cellStyle name="差_义务教育阶段教职工人数（教育厅提供最终） 2" xfId="2934"/>
    <cellStyle name="差_义务教育阶段教职工人数（教育厅提供最终） 2 2" xfId="2935"/>
    <cellStyle name="差_义务教育阶段教职工人数（教育厅提供最终） 2 2 2" xfId="2936"/>
    <cellStyle name="差_义务教育阶段教职工人数（教育厅提供最终） 2 2 2 2" xfId="2937"/>
    <cellStyle name="差_义务教育阶段教职工人数（教育厅提供最终） 2 2 2 2 2" xfId="2938"/>
    <cellStyle name="差_义务教育阶段教职工人数（教育厅提供最终） 2 2 2 3" xfId="2939"/>
    <cellStyle name="差_义务教育阶段教职工人数（教育厅提供最终） 2 2 3" xfId="2940"/>
    <cellStyle name="差_义务教育阶段教职工人数（教育厅提供最终） 2 3" xfId="2941"/>
    <cellStyle name="差_义务教育阶段教职工人数（教育厅提供最终） 2 3 2" xfId="2942"/>
    <cellStyle name="差_义务教育阶段教职工人数（教育厅提供最终） 2 3 2 2" xfId="2943"/>
    <cellStyle name="差_义务教育阶段教职工人数（教育厅提供最终） 2 3 3" xfId="2944"/>
    <cellStyle name="差_义务教育阶段教职工人数（教育厅提供最终） 2 4" xfId="2945"/>
    <cellStyle name="差_义务教育阶段教职工人数（教育厅提供最终） 3" xfId="2946"/>
    <cellStyle name="差_义务教育阶段教职工人数（教育厅提供最终） 3 2" xfId="2947"/>
    <cellStyle name="差_义务教育阶段教职工人数（教育厅提供最终） 3 2 2" xfId="2948"/>
    <cellStyle name="差_义务教育阶段教职工人数（教育厅提供最终） 3 2 2 2" xfId="2949"/>
    <cellStyle name="差_义务教育阶段教职工人数（教育厅提供最终） 3 2 3" xfId="2950"/>
    <cellStyle name="差_义务教育阶段教职工人数（教育厅提供最终） 3 3" xfId="2951"/>
    <cellStyle name="差_义务教育阶段教职工人数（教育厅提供最终） 4" xfId="2952"/>
    <cellStyle name="差_义务教育阶段教职工人数（教育厅提供最终） 4 2" xfId="2953"/>
    <cellStyle name="差_义务教育阶段教职工人数（教育厅提供最终） 4 2 2" xfId="2954"/>
    <cellStyle name="差_义务教育阶段教职工人数（教育厅提供最终） 4 3" xfId="2955"/>
    <cellStyle name="差_义务教育阶段教职工人数（教育厅提供最终） 5" xfId="2956"/>
    <cellStyle name="差_云南农村义务教育统计表" xfId="2957"/>
    <cellStyle name="差_云南农村义务教育统计表 2" xfId="2958"/>
    <cellStyle name="差_云南农村义务教育统计表 2 2" xfId="2959"/>
    <cellStyle name="差_云南农村义务教育统计表 2 2 2" xfId="2960"/>
    <cellStyle name="差_云南农村义务教育统计表 2 2 2 2" xfId="2961"/>
    <cellStyle name="差_云南农村义务教育统计表 2 2 2 2 2" xfId="2962"/>
    <cellStyle name="差_云南农村义务教育统计表 2 2 2 3" xfId="2963"/>
    <cellStyle name="差_云南农村义务教育统计表 2 2 3" xfId="2964"/>
    <cellStyle name="差_云南农村义务教育统计表 2 3" xfId="2965"/>
    <cellStyle name="差_云南农村义务教育统计表 2 3 2" xfId="2966"/>
    <cellStyle name="差_云南农村义务教育统计表 2 3 2 2" xfId="2967"/>
    <cellStyle name="差_云南农村义务教育统计表 2 3 3" xfId="2968"/>
    <cellStyle name="差_云南农村义务教育统计表 2 4" xfId="2969"/>
    <cellStyle name="差_云南农村义务教育统计表 3" xfId="2970"/>
    <cellStyle name="差_云南农村义务教育统计表 3 2" xfId="2971"/>
    <cellStyle name="差_云南农村义务教育统计表 3 2 2" xfId="2972"/>
    <cellStyle name="差_云南农村义务教育统计表 3 2 2 2" xfId="2973"/>
    <cellStyle name="差_云南农村义务教育统计表 3 2 3" xfId="2974"/>
    <cellStyle name="差_云南农村义务教育统计表 3 3" xfId="2975"/>
    <cellStyle name="差_云南农村义务教育统计表 4" xfId="2976"/>
    <cellStyle name="差_云南农村义务教育统计表 4 2" xfId="2977"/>
    <cellStyle name="差_云南农村义务教育统计表 4 2 2" xfId="2978"/>
    <cellStyle name="差_云南农村义务教育统计表 4 3" xfId="2979"/>
    <cellStyle name="差_云南农村义务教育统计表 5" xfId="2980"/>
    <cellStyle name="差_云南省2008年中小学教师人数统计表" xfId="2981"/>
    <cellStyle name="差_云南省2008年中小学教职工情况（教育厅提供20090101加工整理）" xfId="2982"/>
    <cellStyle name="差_云南省2008年中小学教职工情况（教育厅提供20090101加工整理） 2" xfId="2983"/>
    <cellStyle name="差_云南省2008年中小学教职工情况（教育厅提供20090101加工整理） 2 2" xfId="2984"/>
    <cellStyle name="差_云南省2008年中小学教职工情况（教育厅提供20090101加工整理） 2 2 2" xfId="2985"/>
    <cellStyle name="差_云南省2008年中小学教职工情况（教育厅提供20090101加工整理） 2 2 2 2" xfId="2986"/>
    <cellStyle name="差_云南省2008年中小学教职工情况（教育厅提供20090101加工整理） 2 2 2 2 2" xfId="2987"/>
    <cellStyle name="差_云南省2008年中小学教职工情况（教育厅提供20090101加工整理） 2 2 2 3" xfId="2988"/>
    <cellStyle name="差_云南省2008年中小学教职工情况（教育厅提供20090101加工整理） 2 2 3" xfId="2989"/>
    <cellStyle name="差_云南省2008年中小学教职工情况（教育厅提供20090101加工整理） 2 3" xfId="2990"/>
    <cellStyle name="差_云南省2008年中小学教职工情况（教育厅提供20090101加工整理） 2 3 2" xfId="2991"/>
    <cellStyle name="差_云南省2008年中小学教职工情况（教育厅提供20090101加工整理） 2 3 2 2" xfId="2992"/>
    <cellStyle name="差_云南省2008年中小学教职工情况（教育厅提供20090101加工整理） 2 3 3" xfId="2993"/>
    <cellStyle name="差_云南省2008年中小学教职工情况（教育厅提供20090101加工整理） 2 4" xfId="2994"/>
    <cellStyle name="差_云南省2008年中小学教职工情况（教育厅提供20090101加工整理） 3" xfId="2995"/>
    <cellStyle name="差_云南省2008年中小学教职工情况（教育厅提供20090101加工整理） 3 2" xfId="2996"/>
    <cellStyle name="差_云南省2008年中小学教职工情况（教育厅提供20090101加工整理） 3 2 2" xfId="2997"/>
    <cellStyle name="差_云南省2008年中小学教职工情况（教育厅提供20090101加工整理） 3 2 2 2" xfId="2998"/>
    <cellStyle name="差_云南省2008年中小学教职工情况（教育厅提供20090101加工整理） 3 2 3" xfId="2999"/>
    <cellStyle name="差_云南省2008年中小学教职工情况（教育厅提供20090101加工整理） 3 3" xfId="3000"/>
    <cellStyle name="差_云南省2008年中小学教职工情况（教育厅提供20090101加工整理） 4" xfId="3001"/>
    <cellStyle name="差_云南省2008年中小学教职工情况（教育厅提供20090101加工整理） 4 2" xfId="3002"/>
    <cellStyle name="差_云南省2008年中小学教职工情况（教育厅提供20090101加工整理） 4 2 2" xfId="3003"/>
    <cellStyle name="差_云南省2008年中小学教职工情况（教育厅提供20090101加工整理） 4 3" xfId="3004"/>
    <cellStyle name="差_云南省2008年中小学教职工情况（教育厅提供20090101加工整理） 5" xfId="3005"/>
    <cellStyle name="差_云南省2008年转移支付测算——州市本级考核部分及政策性测算" xfId="3006"/>
    <cellStyle name="差_云南省2008年转移支付测算——州市本级考核部分及政策性测算 2" xfId="3007"/>
    <cellStyle name="差_云南省2008年转移支付测算——州市本级考核部分及政策性测算 2 2" xfId="3008"/>
    <cellStyle name="差_云南省2008年转移支付测算——州市本级考核部分及政策性测算 2 2 2" xfId="3009"/>
    <cellStyle name="差_云南省2008年转移支付测算——州市本级考核部分及政策性测算 2 2 2 2" xfId="3010"/>
    <cellStyle name="差_云南省2008年转移支付测算——州市本级考核部分及政策性测算 2 2 2 2 2" xfId="3011"/>
    <cellStyle name="差_云南省2008年转移支付测算——州市本级考核部分及政策性测算 2 2 2 3" xfId="3012"/>
    <cellStyle name="差_云南省2008年转移支付测算——州市本级考核部分及政策性测算 2 2 3" xfId="3013"/>
    <cellStyle name="差_云南省2008年转移支付测算——州市本级考核部分及政策性测算 2 3" xfId="3014"/>
    <cellStyle name="差_云南省2008年转移支付测算——州市本级考核部分及政策性测算 2 3 2" xfId="3015"/>
    <cellStyle name="差_云南省2008年转移支付测算——州市本级考核部分及政策性测算 2 3 2 2" xfId="3016"/>
    <cellStyle name="差_云南省2008年转移支付测算——州市本级考核部分及政策性测算 2 3 3" xfId="3017"/>
    <cellStyle name="差_云南省2008年转移支付测算——州市本级考核部分及政策性测算 2 4" xfId="3018"/>
    <cellStyle name="差_云南省2008年转移支付测算——州市本级考核部分及政策性测算 3" xfId="3019"/>
    <cellStyle name="差_云南省2008年转移支付测算——州市本级考核部分及政策性测算 3 2" xfId="3020"/>
    <cellStyle name="差_云南省2008年转移支付测算——州市本级考核部分及政策性测算 3 2 2" xfId="3021"/>
    <cellStyle name="差_云南省2008年转移支付测算——州市本级考核部分及政策性测算 3 2 2 2" xfId="3022"/>
    <cellStyle name="差_云南省2008年转移支付测算——州市本级考核部分及政策性测算 3 2 3" xfId="3023"/>
    <cellStyle name="差_云南省2008年转移支付测算——州市本级考核部分及政策性测算 3 3" xfId="3024"/>
    <cellStyle name="差_云南省2008年转移支付测算——州市本级考核部分及政策性测算 4" xfId="3025"/>
    <cellStyle name="差_云南省2008年转移支付测算——州市本级考核部分及政策性测算 4 2" xfId="3026"/>
    <cellStyle name="差_云南省2008年转移支付测算——州市本级考核部分及政策性测算 4 2 2" xfId="3027"/>
    <cellStyle name="差_云南省2008年转移支付测算——州市本级考核部分及政策性测算 4 3" xfId="3028"/>
    <cellStyle name="差_云南省2008年转移支付测算——州市本级考核部分及政策性测算 5" xfId="3029"/>
    <cellStyle name="差_指标四" xfId="3030"/>
    <cellStyle name="差_指标四 2" xfId="3031"/>
    <cellStyle name="差_指标四 2 2" xfId="3032"/>
    <cellStyle name="差_指标四 2 2 2" xfId="3033"/>
    <cellStyle name="差_指标四 2 2 2 2" xfId="3034"/>
    <cellStyle name="差_指标四 2 2 2 2 2" xfId="3035"/>
    <cellStyle name="差_指标四 2 2 2 3" xfId="3036"/>
    <cellStyle name="差_指标四 2 2 3" xfId="3037"/>
    <cellStyle name="差_指标四 2 3" xfId="3038"/>
    <cellStyle name="差_指标四 2 3 2" xfId="3039"/>
    <cellStyle name="差_指标四 2 3 2 2" xfId="3040"/>
    <cellStyle name="差_指标四 2 3 3" xfId="3041"/>
    <cellStyle name="差_指标四 2 4" xfId="3042"/>
    <cellStyle name="差_指标四 3" xfId="3043"/>
    <cellStyle name="差_指标四 3 2" xfId="3044"/>
    <cellStyle name="差_指标四 3 2 2" xfId="3045"/>
    <cellStyle name="差_指标四 3 2 2 2" xfId="3046"/>
    <cellStyle name="差_指标四 3 2 3" xfId="3047"/>
    <cellStyle name="差_指标四 3 3" xfId="3048"/>
    <cellStyle name="差_指标四 4" xfId="3049"/>
    <cellStyle name="差_指标四 4 2" xfId="3050"/>
    <cellStyle name="差_指标四 4 2 2" xfId="3051"/>
    <cellStyle name="差_指标四 4 3" xfId="3052"/>
    <cellStyle name="差_指标四 5" xfId="3053"/>
    <cellStyle name="差_指标五" xfId="3054"/>
    <cellStyle name="常规 10" xfId="3055"/>
    <cellStyle name="常规 10 10" xfId="3056"/>
    <cellStyle name="常规 10 11" xfId="3057"/>
    <cellStyle name="常规 10 2" xfId="3058"/>
    <cellStyle name="常规 10 3" xfId="3059"/>
    <cellStyle name="常规 10 4" xfId="3060"/>
    <cellStyle name="常规 10 5" xfId="3061"/>
    <cellStyle name="常规 10 6" xfId="3062"/>
    <cellStyle name="常规 10 7" xfId="3063"/>
    <cellStyle name="常规 10 8" xfId="3064"/>
    <cellStyle name="常规 10 9" xfId="3065"/>
    <cellStyle name="常规 11" xfId="3066"/>
    <cellStyle name="常规 11 2" xfId="3067"/>
    <cellStyle name="常规 12" xfId="3068"/>
    <cellStyle name="常规 12 2" xfId="3069"/>
    <cellStyle name="常规 12 2 2" xfId="3070"/>
    <cellStyle name="常规 12 3" xfId="3071"/>
    <cellStyle name="常规 13 2" xfId="3072"/>
    <cellStyle name="常规 13 2 2" xfId="3073"/>
    <cellStyle name="常规 14 2" xfId="3074"/>
    <cellStyle name="常规 14 2 2" xfId="3075"/>
    <cellStyle name="常规 14 3" xfId="3076"/>
    <cellStyle name="常规 15 2" xfId="3077"/>
    <cellStyle name="常规 15 2 2" xfId="3078"/>
    <cellStyle name="常规 16 2" xfId="3079"/>
    <cellStyle name="常规 16 2 2" xfId="3080"/>
    <cellStyle name="常规 17 2" xfId="3081"/>
    <cellStyle name="常规 17 2 2" xfId="3082"/>
    <cellStyle name="常规 18 2" xfId="3083"/>
    <cellStyle name="常规 18 2 2" xfId="3084"/>
    <cellStyle name="常规 2" xfId="3085"/>
    <cellStyle name="常规 2 10" xfId="3086"/>
    <cellStyle name="常规 2 10 10" xfId="3087"/>
    <cellStyle name="常规 2 10 10 2" xfId="3088"/>
    <cellStyle name="常规 2 10 10 2 2" xfId="3089"/>
    <cellStyle name="常规 2 10 10 3" xfId="3090"/>
    <cellStyle name="常规 2 10 11" xfId="3091"/>
    <cellStyle name="常规 2 10 11 2" xfId="3092"/>
    <cellStyle name="常规 2 10 11 2 2" xfId="3093"/>
    <cellStyle name="常规 2 10 11 3" xfId="3094"/>
    <cellStyle name="常规 2 10 12" xfId="3095"/>
    <cellStyle name="常规 2 10 12 2" xfId="3096"/>
    <cellStyle name="常规 2 10 12 2 2" xfId="3097"/>
    <cellStyle name="常规 2 10 12 3" xfId="3098"/>
    <cellStyle name="常规 2 10 13" xfId="3099"/>
    <cellStyle name="常规 2 10 13 2" xfId="3100"/>
    <cellStyle name="常规 2 10 13 2 2" xfId="3101"/>
    <cellStyle name="常规 2 10 13 3" xfId="3102"/>
    <cellStyle name="常规 2 10 14" xfId="3103"/>
    <cellStyle name="常规 2 10 2" xfId="3104"/>
    <cellStyle name="常规 2 10 2 2" xfId="3105"/>
    <cellStyle name="常规 2 10 2 2 2" xfId="3106"/>
    <cellStyle name="常规 2 10 2 2 2 2" xfId="3107"/>
    <cellStyle name="常规 2 10 2 2 3" xfId="3108"/>
    <cellStyle name="常规 2 10 2 3" xfId="3109"/>
    <cellStyle name="常规 2 10 2 3 2" xfId="3110"/>
    <cellStyle name="常规 2 10 2 4" xfId="3111"/>
    <cellStyle name="常规 2 10 3" xfId="3112"/>
    <cellStyle name="常规 2 10 3 10" xfId="3113"/>
    <cellStyle name="常规 2 10 3 10 2" xfId="3114"/>
    <cellStyle name="常规 2 10 3 10 2 2" xfId="3115"/>
    <cellStyle name="常规 2 10 3 10 3" xfId="3116"/>
    <cellStyle name="常规 2 10 3 11" xfId="3117"/>
    <cellStyle name="常规 2 10 3 11 2" xfId="3118"/>
    <cellStyle name="常规 2 10 3 11 2 2" xfId="3119"/>
    <cellStyle name="常规 2 10 3 11 3" xfId="3120"/>
    <cellStyle name="常规 2 10 3 12" xfId="3121"/>
    <cellStyle name="常规 2 10 3 2" xfId="3122"/>
    <cellStyle name="常规 2 10 3 2 2" xfId="3123"/>
    <cellStyle name="常规 2 10 3 2 2 2" xfId="3124"/>
    <cellStyle name="常规 2 10 3 2 3" xfId="3125"/>
    <cellStyle name="常规 2 10 3 3" xfId="3126"/>
    <cellStyle name="常规 2 10 3 3 2" xfId="3127"/>
    <cellStyle name="常规 2 10 3 3 2 2" xfId="3128"/>
    <cellStyle name="常规 2 10 3 3 3" xfId="3129"/>
    <cellStyle name="常规 2 10 3 4" xfId="3130"/>
    <cellStyle name="常规 2 10 3 4 2" xfId="3131"/>
    <cellStyle name="常规 2 10 3 4 2 2" xfId="3132"/>
    <cellStyle name="常规 2 10 3 4 3" xfId="3133"/>
    <cellStyle name="常规 2 10 3 5" xfId="3134"/>
    <cellStyle name="常规 2 10 3 5 2" xfId="3135"/>
    <cellStyle name="常规 2 10 3 5 2 2" xfId="3136"/>
    <cellStyle name="常规 2 10 3 5 3" xfId="3137"/>
    <cellStyle name="常规 2 10 3 6" xfId="3138"/>
    <cellStyle name="常规 2 10 3 6 2" xfId="3139"/>
    <cellStyle name="常规 2 10 3 6 2 2" xfId="3140"/>
    <cellStyle name="常规 2 10 3 6 3" xfId="3141"/>
    <cellStyle name="常规 2 10 3 7" xfId="3142"/>
    <cellStyle name="常规 2 10 3 7 2" xfId="3143"/>
    <cellStyle name="常规 2 10 3 7 2 2" xfId="3144"/>
    <cellStyle name="常规 2 10 3 7 3" xfId="3145"/>
    <cellStyle name="常规 2 10 3 8" xfId="3146"/>
    <cellStyle name="常规 2 10 3 8 2" xfId="3147"/>
    <cellStyle name="常规 2 10 3 8 2 2" xfId="3148"/>
    <cellStyle name="常规 2 10 3 8 3" xfId="3149"/>
    <cellStyle name="常规 2 10 3 9" xfId="3150"/>
    <cellStyle name="常规 2 10 3 9 2" xfId="3151"/>
    <cellStyle name="常规 2 10 3 9 2 2" xfId="3152"/>
    <cellStyle name="常规 2 10 3 9 3" xfId="3153"/>
    <cellStyle name="常规 2 10 4" xfId="3154"/>
    <cellStyle name="常规 2 10 4 2" xfId="3155"/>
    <cellStyle name="常规 2 10 4 2 2" xfId="3156"/>
    <cellStyle name="常规 2 10 4 2 2 2" xfId="3157"/>
    <cellStyle name="常规 2 10 4 2 3" xfId="3158"/>
    <cellStyle name="常规 2 10 4 3" xfId="3159"/>
    <cellStyle name="常规 2 10 4 3 2" xfId="3160"/>
    <cellStyle name="常规 2 10 4 4" xfId="3161"/>
    <cellStyle name="常规 2 10 5" xfId="3162"/>
    <cellStyle name="常规 2 10 5 2" xfId="3163"/>
    <cellStyle name="常规 2 10 5 2 2" xfId="3164"/>
    <cellStyle name="常规 2 10 5 3" xfId="3165"/>
    <cellStyle name="常规 2 10 6" xfId="3166"/>
    <cellStyle name="常规 2 10 6 2" xfId="3167"/>
    <cellStyle name="常规 2 10 6 2 2" xfId="3168"/>
    <cellStyle name="常规 2 10 6 3" xfId="3169"/>
    <cellStyle name="常规 2 10 7" xfId="3170"/>
    <cellStyle name="常规 2 10 7 2" xfId="3171"/>
    <cellStyle name="常规 2 10 7 2 2" xfId="3172"/>
    <cellStyle name="常规 2 10 7 3" xfId="3173"/>
    <cellStyle name="常规 2 10 8" xfId="3174"/>
    <cellStyle name="常规 2 10 8 2" xfId="3175"/>
    <cellStyle name="常规 2 10 8 2 2" xfId="3176"/>
    <cellStyle name="常规 2 10 8 3" xfId="3177"/>
    <cellStyle name="常规 2 10 9" xfId="3178"/>
    <cellStyle name="常规 2 10 9 2" xfId="3179"/>
    <cellStyle name="常规 2 10 9 2 2" xfId="3180"/>
    <cellStyle name="常规 2 10 9 3" xfId="3181"/>
    <cellStyle name="常规 2 11" xfId="3182"/>
    <cellStyle name="常规 2 11 2" xfId="3183"/>
    <cellStyle name="常规 2 11 2 2" xfId="3184"/>
    <cellStyle name="常规 2 11 2 2 2" xfId="3185"/>
    <cellStyle name="常规 2 11 2 3" xfId="3186"/>
    <cellStyle name="常规 2 11 3" xfId="3187"/>
    <cellStyle name="常规 2 12" xfId="3188"/>
    <cellStyle name="常规 2 12 2" xfId="3189"/>
    <cellStyle name="常规 2 13" xfId="3190"/>
    <cellStyle name="常规 2 13 2" xfId="3191"/>
    <cellStyle name="常规 2 14" xfId="3192"/>
    <cellStyle name="常规 2 14 2" xfId="3193"/>
    <cellStyle name="常规 2 15" xfId="3194"/>
    <cellStyle name="常规 2 15 2" xfId="3195"/>
    <cellStyle name="常规 2 16" xfId="3196"/>
    <cellStyle name="常规 2 16 2" xfId="3197"/>
    <cellStyle name="常规 2 17" xfId="3198"/>
    <cellStyle name="常规 2 17 2" xfId="3199"/>
    <cellStyle name="常规 2 18" xfId="3200"/>
    <cellStyle name="常规 2 18 2" xfId="3201"/>
    <cellStyle name="常规 2 19" xfId="3202"/>
    <cellStyle name="常规 2 19 2" xfId="3203"/>
    <cellStyle name="常规 2 2" xfId="3204"/>
    <cellStyle name="常规 2 2 2" xfId="3205"/>
    <cellStyle name="常规 2 2 2 2" xfId="3206"/>
    <cellStyle name="常规 2 2 2 2 2" xfId="3207"/>
    <cellStyle name="常规 2 2 2 2 2 2" xfId="3208"/>
    <cellStyle name="常规 2 2 2 2 2 2 2" xfId="3209"/>
    <cellStyle name="常规 2 2 2 2 2 2 2 2" xfId="3210"/>
    <cellStyle name="常规 2 2 2 2 2 2 3" xfId="3211"/>
    <cellStyle name="常规 2 2 2 2 2 3" xfId="3212"/>
    <cellStyle name="常规 2 2 2 2 3" xfId="3213"/>
    <cellStyle name="常规 2 2 2 2 3 2" xfId="3214"/>
    <cellStyle name="常规 2 2 2 2 3 2 2" xfId="3215"/>
    <cellStyle name="常规 2 2 2 2 3 3" xfId="3216"/>
    <cellStyle name="常规 2 2 2 2 4" xfId="3217"/>
    <cellStyle name="常规 2 2 2 3" xfId="3218"/>
    <cellStyle name="常规 2 2 2 3 2" xfId="3219"/>
    <cellStyle name="常规 2 2 2 3 2 2" xfId="3220"/>
    <cellStyle name="常规 2 2 2 3 2 2 2" xfId="3221"/>
    <cellStyle name="常规 2 2 2 3 2 3" xfId="3222"/>
    <cellStyle name="常规 2 2 2 3 3" xfId="3223"/>
    <cellStyle name="常规 2 2 2 4" xfId="3224"/>
    <cellStyle name="常规 2 2 2 4 2" xfId="3225"/>
    <cellStyle name="常规 2 2 2 4 2 2" xfId="3226"/>
    <cellStyle name="常规 2 2 2 4 3" xfId="3227"/>
    <cellStyle name="常规 2 2 2 5" xfId="3228"/>
    <cellStyle name="常规 2 2 3" xfId="3229"/>
    <cellStyle name="常规 2 2 3 2" xfId="3230"/>
    <cellStyle name="常规 2 2 3 2 2" xfId="3231"/>
    <cellStyle name="常规 2 2 3 2 2 2" xfId="3232"/>
    <cellStyle name="常规 2 2 3 2 2 2 2" xfId="3233"/>
    <cellStyle name="常规 2 2 3 2 2 3" xfId="3234"/>
    <cellStyle name="常规 2 2 3 2 3" xfId="3235"/>
    <cellStyle name="常规 2 2 3 3" xfId="3236"/>
    <cellStyle name="常规 2 2 3 3 2" xfId="3237"/>
    <cellStyle name="常规 2 2 3 3 2 2" xfId="3238"/>
    <cellStyle name="常规 2 2 3 3 3" xfId="3239"/>
    <cellStyle name="常规 2 2 3 4" xfId="3240"/>
    <cellStyle name="常规 2 2 4" xfId="3241"/>
    <cellStyle name="常规 2 2 4 2" xfId="3242"/>
    <cellStyle name="常规 2 2 4 2 2" xfId="3243"/>
    <cellStyle name="常规 2 2 4 2 2 2" xfId="3244"/>
    <cellStyle name="常规 2 2 4 2 3" xfId="3245"/>
    <cellStyle name="常规 2 2 4 3" xfId="3246"/>
    <cellStyle name="常规 2 2 5" xfId="3247"/>
    <cellStyle name="常规 2 2 5 2" xfId="3248"/>
    <cellStyle name="常规 2 2 5 2 2" xfId="3249"/>
    <cellStyle name="常规 2 2 5 2 2 2" xfId="3250"/>
    <cellStyle name="常规 2 2 5 2 3" xfId="3251"/>
    <cellStyle name="常规 2 2 5 3" xfId="3252"/>
    <cellStyle name="常规 2 2 6" xfId="3253"/>
    <cellStyle name="常规 2 2 6 2" xfId="3254"/>
    <cellStyle name="常规 2 2 6 2 2" xfId="3255"/>
    <cellStyle name="常规 2 2 6 3" xfId="3256"/>
    <cellStyle name="常规 2 2 7" xfId="3257"/>
    <cellStyle name="常规 2 2_Book1" xfId="3258"/>
    <cellStyle name="常规 2 20" xfId="3259"/>
    <cellStyle name="常规 2 20 2" xfId="3260"/>
    <cellStyle name="常规 2 20 2 2" xfId="3261"/>
    <cellStyle name="常规 2 20 3" xfId="3262"/>
    <cellStyle name="常规 2 21" xfId="3263"/>
    <cellStyle name="常规 2 3" xfId="3264"/>
    <cellStyle name="常规 2 3 2" xfId="3265"/>
    <cellStyle name="常规 2 3 2 2" xfId="3266"/>
    <cellStyle name="常规 2 3 2 2 2" xfId="3267"/>
    <cellStyle name="常规 2 3 2 2 2 2" xfId="3268"/>
    <cellStyle name="常规 2 3 2 2 2 2 2" xfId="3269"/>
    <cellStyle name="常规 2 3 2 2 2 3" xfId="3270"/>
    <cellStyle name="常规 2 3 2 2 3" xfId="3271"/>
    <cellStyle name="常规 2 3 2 3" xfId="3272"/>
    <cellStyle name="常规 2 3 2 3 2" xfId="3273"/>
    <cellStyle name="常规 2 3 2 3 2 2" xfId="3274"/>
    <cellStyle name="常规 2 3 2 3 3" xfId="3275"/>
    <cellStyle name="常规 2 3 2 4" xfId="3276"/>
    <cellStyle name="常规 2 3 3" xfId="3277"/>
    <cellStyle name="常规 2 3 3 2" xfId="3278"/>
    <cellStyle name="常规 2 3 3 2 2" xfId="3279"/>
    <cellStyle name="常规 2 3 3 2 2 2" xfId="3280"/>
    <cellStyle name="常规 2 3 3 2 3" xfId="3281"/>
    <cellStyle name="常规 2 3 3 3" xfId="3282"/>
    <cellStyle name="常规 2 3 4" xfId="3283"/>
    <cellStyle name="常规 2 3 4 2" xfId="3284"/>
    <cellStyle name="常规 2 3 4 2 2" xfId="3285"/>
    <cellStyle name="常规 2 3 4 3" xfId="3286"/>
    <cellStyle name="常规 2 3 5" xfId="3287"/>
    <cellStyle name="常规 2 4" xfId="3288"/>
    <cellStyle name="常规 2 4 2" xfId="3289"/>
    <cellStyle name="常规 2 4 2 2" xfId="3290"/>
    <cellStyle name="常规 2 4 2 2 2" xfId="3291"/>
    <cellStyle name="常规 2 4 2 2 2 2" xfId="3292"/>
    <cellStyle name="常规 2 4 2 2 2 2 2" xfId="3293"/>
    <cellStyle name="常规 2 4 2 2 2 3" xfId="3294"/>
    <cellStyle name="常规 2 4 2 2 3" xfId="3295"/>
    <cellStyle name="常规 2 4 2 3" xfId="3296"/>
    <cellStyle name="常规 2 4 2 3 2" xfId="3297"/>
    <cellStyle name="常规 2 4 2 3 2 2" xfId="3298"/>
    <cellStyle name="常规 2 4 2 3 3" xfId="3299"/>
    <cellStyle name="常规 2 4 2 4" xfId="3300"/>
    <cellStyle name="常规 2 4 3" xfId="3301"/>
    <cellStyle name="常规 2 4 3 2" xfId="3302"/>
    <cellStyle name="常规 2 4 3 2 2" xfId="3303"/>
    <cellStyle name="常规 2 4 3 2 2 2" xfId="3304"/>
    <cellStyle name="常规 2 4 3 2 3" xfId="3305"/>
    <cellStyle name="常规 2 4 3 3" xfId="3306"/>
    <cellStyle name="常规 2 4 4" xfId="3307"/>
    <cellStyle name="常规 2 4 4 2" xfId="3308"/>
    <cellStyle name="常规 2 4 4 2 2" xfId="3309"/>
    <cellStyle name="常规 2 4 4 3" xfId="3310"/>
    <cellStyle name="常规 2 4 5" xfId="3311"/>
    <cellStyle name="常规 2 5" xfId="3312"/>
    <cellStyle name="常规 2 5 2" xfId="3313"/>
    <cellStyle name="常规 2 5 2 2" xfId="3314"/>
    <cellStyle name="常规 2 5 2 2 2" xfId="3315"/>
    <cellStyle name="常规 2 5 2 2 2 2" xfId="3316"/>
    <cellStyle name="常规 2 5 2 2 2 2 2" xfId="3317"/>
    <cellStyle name="常规 2 5 2 2 2 3" xfId="3318"/>
    <cellStyle name="常规 2 5 2 2 3" xfId="3319"/>
    <cellStyle name="常规 2 5 2 3" xfId="3320"/>
    <cellStyle name="常规 2 5 2 3 2" xfId="3321"/>
    <cellStyle name="常规 2 5 2 3 2 2" xfId="3322"/>
    <cellStyle name="常规 2 5 2 3 3" xfId="3323"/>
    <cellStyle name="常规 2 5 2 4" xfId="3324"/>
    <cellStyle name="常规 2 5 3" xfId="3325"/>
    <cellStyle name="常规 2 5 3 2" xfId="3326"/>
    <cellStyle name="常规 2 5 3 2 2" xfId="3327"/>
    <cellStyle name="常规 2 5 3 2 2 2" xfId="3328"/>
    <cellStyle name="常规 2 5 3 2 3" xfId="3329"/>
    <cellStyle name="常规 2 5 3 3" xfId="3330"/>
    <cellStyle name="常规 2 5 4" xfId="3331"/>
    <cellStyle name="常规 2 5 4 2" xfId="3332"/>
    <cellStyle name="常规 2 5 4 2 2" xfId="3333"/>
    <cellStyle name="常规 2 5 4 3" xfId="3334"/>
    <cellStyle name="常规 2 5 5" xfId="3335"/>
    <cellStyle name="常规 2 6" xfId="3336"/>
    <cellStyle name="常规 2 6 2" xfId="3337"/>
    <cellStyle name="常规 2 6 2 2" xfId="3338"/>
    <cellStyle name="常规 2 6 2 2 2" xfId="3339"/>
    <cellStyle name="常规 2 6 2 2 2 2" xfId="3340"/>
    <cellStyle name="常规 2 6 2 2 2 2 2" xfId="3341"/>
    <cellStyle name="常规 2 6 2 2 2 3" xfId="3342"/>
    <cellStyle name="常规 2 6 2 2 3" xfId="3343"/>
    <cellStyle name="常规 2 6 2 3" xfId="3344"/>
    <cellStyle name="常规 2 6 2 3 2" xfId="3345"/>
    <cellStyle name="常规 2 6 2 3 2 2" xfId="3346"/>
    <cellStyle name="常规 2 6 2 3 3" xfId="3347"/>
    <cellStyle name="常规 2 6 2 4" xfId="3348"/>
    <cellStyle name="常规 2 6 3" xfId="3349"/>
    <cellStyle name="常规 2 6 3 2" xfId="3350"/>
    <cellStyle name="常规 2 6 3 2 2" xfId="3351"/>
    <cellStyle name="常规 2 6 3 2 2 2" xfId="3352"/>
    <cellStyle name="常规 2 6 3 2 3" xfId="3353"/>
    <cellStyle name="常规 2 6 3 3" xfId="3354"/>
    <cellStyle name="常规 2 6 4" xfId="3355"/>
    <cellStyle name="常规 2 6 4 2" xfId="3356"/>
    <cellStyle name="常规 2 6 4 2 2" xfId="3357"/>
    <cellStyle name="常规 2 6 4 3" xfId="3358"/>
    <cellStyle name="常规 2 6 5" xfId="3359"/>
    <cellStyle name="常规 2 7" xfId="3360"/>
    <cellStyle name="常规 2 7 2" xfId="3361"/>
    <cellStyle name="常规 2 7 2 2" xfId="3362"/>
    <cellStyle name="常规 2 7 2 2 2" xfId="3363"/>
    <cellStyle name="常规 2 7 2 2 2 2" xfId="3364"/>
    <cellStyle name="常规 2 7 2 2 2 2 2" xfId="3365"/>
    <cellStyle name="常规 2 7 2 2 2 3" xfId="3366"/>
    <cellStyle name="常规 2 7 2 2 3" xfId="3367"/>
    <cellStyle name="常规 2 7 2 3" xfId="3368"/>
    <cellStyle name="常规 2 7 2 3 2" xfId="3369"/>
    <cellStyle name="常规 2 7 2 3 2 2" xfId="3370"/>
    <cellStyle name="常规 2 7 2 3 3" xfId="3371"/>
    <cellStyle name="常规 2 7 2 4" xfId="3372"/>
    <cellStyle name="常规 2 7 3" xfId="3373"/>
    <cellStyle name="常规 2 7 3 2" xfId="3374"/>
    <cellStyle name="常规 2 7 3 2 2" xfId="3375"/>
    <cellStyle name="常规 2 7 3 2 2 2" xfId="3376"/>
    <cellStyle name="常规 2 7 3 2 3" xfId="3377"/>
    <cellStyle name="常规 2 7 3 3" xfId="3378"/>
    <cellStyle name="常规 2 7 4" xfId="3379"/>
    <cellStyle name="常规 2 7 4 2" xfId="3380"/>
    <cellStyle name="常规 2 7 4 2 2" xfId="3381"/>
    <cellStyle name="常规 2 7 4 3" xfId="3382"/>
    <cellStyle name="常规 2 7 5" xfId="3383"/>
    <cellStyle name="常规 2 8" xfId="3384"/>
    <cellStyle name="常规 2 8 2" xfId="3385"/>
    <cellStyle name="常规 2 8 2 2" xfId="3386"/>
    <cellStyle name="常规 2 8 2 2 2" xfId="3387"/>
    <cellStyle name="常规 2 8 2 2 2 2" xfId="3388"/>
    <cellStyle name="常规 2 8 2 2 2 2 2" xfId="3389"/>
    <cellStyle name="常规 2 8 2 2 2 3" xfId="3390"/>
    <cellStyle name="常规 2 8 2 2 3" xfId="3391"/>
    <cellStyle name="常规 2 8 2 2 3 2" xfId="3392"/>
    <cellStyle name="常规 2 8 2 2 4" xfId="3393"/>
    <cellStyle name="常规 2 8 2 3" xfId="3394"/>
    <cellStyle name="常规 2 8 2 3 2" xfId="3395"/>
    <cellStyle name="常规 2 8 2 3 2 2" xfId="3396"/>
    <cellStyle name="常规 2 8 2 3 3" xfId="3397"/>
    <cellStyle name="常规 2 8 2 4" xfId="3398"/>
    <cellStyle name="常规 2 8 2 4 2" xfId="3399"/>
    <cellStyle name="常规 2 8 2 5" xfId="3400"/>
    <cellStyle name="常规 2 8 3" xfId="3401"/>
    <cellStyle name="常规 2 8 3 2" xfId="3402"/>
    <cellStyle name="常规 2 8 3 2 2" xfId="3403"/>
    <cellStyle name="常规 2 8 3 2 2 2" xfId="3404"/>
    <cellStyle name="常规 2 8 3 2 3" xfId="3405"/>
    <cellStyle name="常规 2 8 3 3" xfId="3406"/>
    <cellStyle name="常规 2 8 3 3 2" xfId="3407"/>
    <cellStyle name="常规 2 8 3 4" xfId="3408"/>
    <cellStyle name="常规 2 8 4" xfId="3409"/>
    <cellStyle name="常规 2 8 4 2" xfId="3410"/>
    <cellStyle name="常规 2 8 4 2 2" xfId="3411"/>
    <cellStyle name="常规 2 8 4 3" xfId="3412"/>
    <cellStyle name="常规 2 8 5" xfId="3413"/>
    <cellStyle name="常规 2 8 5 2" xfId="3414"/>
    <cellStyle name="常规 2 8 6" xfId="3415"/>
    <cellStyle name="常规 2 9" xfId="3416"/>
    <cellStyle name="常规 2 9 2" xfId="3417"/>
    <cellStyle name="常规 2 9 2 2" xfId="3418"/>
    <cellStyle name="常规 2 9 2 2 2" xfId="3419"/>
    <cellStyle name="常规 2 9 2 2 2 2" xfId="3420"/>
    <cellStyle name="常规 2 9 2 2 3" xfId="3421"/>
    <cellStyle name="常规 2 9 2 3" xfId="3422"/>
    <cellStyle name="常规 2 9 3" xfId="3423"/>
    <cellStyle name="常规 2 9 3 2" xfId="3424"/>
    <cellStyle name="常规 2 9 3 2 2" xfId="3425"/>
    <cellStyle name="常规 2 9 3 3" xfId="3426"/>
    <cellStyle name="常规 2 9 4" xfId="3427"/>
    <cellStyle name="常规 3" xfId="3428"/>
    <cellStyle name="常规 3 2" xfId="3429"/>
    <cellStyle name="常规 3 2 2" xfId="3430"/>
    <cellStyle name="常规 3 2 2 2" xfId="3431"/>
    <cellStyle name="常规 3 2 2 2 2" xfId="3432"/>
    <cellStyle name="常规 3 2 2 2 2 2" xfId="3433"/>
    <cellStyle name="常规 3 2 2 2 3" xfId="3434"/>
    <cellStyle name="常规 3 2 2 3" xfId="3435"/>
    <cellStyle name="常规 3 2 3" xfId="3436"/>
    <cellStyle name="常规 3 2 3 2" xfId="3437"/>
    <cellStyle name="常规 3 2 3 2 2" xfId="3438"/>
    <cellStyle name="常规 3 2 3 3" xfId="3439"/>
    <cellStyle name="常规 3 2 4" xfId="3440"/>
    <cellStyle name="常规 3 3" xfId="3441"/>
    <cellStyle name="常规 3 3 2" xfId="3442"/>
    <cellStyle name="常规 3 3 2 2" xfId="3443"/>
    <cellStyle name="常规 3 3 2 2 2" xfId="3444"/>
    <cellStyle name="常规 3 3 2 3" xfId="3445"/>
    <cellStyle name="常规 3 3 3" xfId="3446"/>
    <cellStyle name="常规 3 4" xfId="3447"/>
    <cellStyle name="常规 3 4 2" xfId="3448"/>
    <cellStyle name="常规 3 4 2 2" xfId="3449"/>
    <cellStyle name="常规 3 4 3" xfId="3450"/>
    <cellStyle name="常规 3 5" xfId="3451"/>
    <cellStyle name="常规 4" xfId="3452"/>
    <cellStyle name="常规 4 2" xfId="3453"/>
    <cellStyle name="常规 4 2 2" xfId="3454"/>
    <cellStyle name="常规 4 2 2 2" xfId="3455"/>
    <cellStyle name="常规 4 2 2 2 2" xfId="3456"/>
    <cellStyle name="常规 4 2 2 2 2 2" xfId="3457"/>
    <cellStyle name="常规 4 2 2 2 3" xfId="3458"/>
    <cellStyle name="常规 4 2 2 3" xfId="3459"/>
    <cellStyle name="常规 4 2 3" xfId="3460"/>
    <cellStyle name="常规 4 2 3 2" xfId="3461"/>
    <cellStyle name="常规 4 2 3 2 2" xfId="3462"/>
    <cellStyle name="常规 4 2 3 3" xfId="3463"/>
    <cellStyle name="常规 4 2 4" xfId="3464"/>
    <cellStyle name="常规 4 3" xfId="3465"/>
    <cellStyle name="常规 4 3 2" xfId="3466"/>
    <cellStyle name="常规 4 3 2 2" xfId="3467"/>
    <cellStyle name="常规 4 3 2 2 2" xfId="3468"/>
    <cellStyle name="常规 4 3 2 3" xfId="3469"/>
    <cellStyle name="常规 4 3 3" xfId="3470"/>
    <cellStyle name="常规 4 4" xfId="3471"/>
    <cellStyle name="常规 4 4 2" xfId="3472"/>
    <cellStyle name="常规 4 4 2 2" xfId="3473"/>
    <cellStyle name="常规 4 4 3" xfId="3474"/>
    <cellStyle name="常规 5" xfId="3475"/>
    <cellStyle name="常规 5 2" xfId="3476"/>
    <cellStyle name="常规 5 2 2" xfId="3477"/>
    <cellStyle name="常规 5 2 2 2" xfId="3478"/>
    <cellStyle name="常规 5 2 2 2 2" xfId="3479"/>
    <cellStyle name="常规 5 2 2 2 2 2" xfId="3480"/>
    <cellStyle name="常规 5 2 2 2 3" xfId="3481"/>
    <cellStyle name="常规 5 2 2 3" xfId="3482"/>
    <cellStyle name="常规 5 2 2 3 2" xfId="3483"/>
    <cellStyle name="常规 5 2 2 4" xfId="3484"/>
    <cellStyle name="常规 5 2 3" xfId="3485"/>
    <cellStyle name="常规 5 2 3 2" xfId="3486"/>
    <cellStyle name="常规 5 2 3 2 2" xfId="3487"/>
    <cellStyle name="常规 5 2 3 3" xfId="3488"/>
    <cellStyle name="常规 5 2 4" xfId="3489"/>
    <cellStyle name="常规 5 2 4 2" xfId="3490"/>
    <cellStyle name="常规 5 2 5" xfId="3491"/>
    <cellStyle name="常规 5 3" xfId="3492"/>
    <cellStyle name="常规 5 3 2" xfId="3493"/>
    <cellStyle name="常规 5 3 2 2" xfId="3494"/>
    <cellStyle name="常规 5 3 2 2 2" xfId="3495"/>
    <cellStyle name="常规 5 3 2 3" xfId="3496"/>
    <cellStyle name="常规 5 3 3" xfId="3497"/>
    <cellStyle name="常规 5 3 3 2" xfId="3498"/>
    <cellStyle name="常规 5 3 4" xfId="3499"/>
    <cellStyle name="常规 5 4" xfId="3500"/>
    <cellStyle name="常规 5 4 2" xfId="3501"/>
    <cellStyle name="常规 5 4 2 2" xfId="3502"/>
    <cellStyle name="常规 5 4 3" xfId="3503"/>
    <cellStyle name="常规 5 5" xfId="3504"/>
    <cellStyle name="常规 5 5 2" xfId="3505"/>
    <cellStyle name="常规 5 6" xfId="3506"/>
    <cellStyle name="常规 6" xfId="3507"/>
    <cellStyle name="常规 6 2" xfId="3508"/>
    <cellStyle name="常规 6 2 2" xfId="3509"/>
    <cellStyle name="常规 6 2 2 2" xfId="3510"/>
    <cellStyle name="常规 6 2 2 2 2" xfId="3511"/>
    <cellStyle name="常规 6 2 2 2 2 2" xfId="3512"/>
    <cellStyle name="常规 6 2 2 2 3" xfId="3513"/>
    <cellStyle name="常规 6 2 2 3" xfId="3514"/>
    <cellStyle name="常规 6 2 3" xfId="3515"/>
    <cellStyle name="常规 6 2 3 2" xfId="3516"/>
    <cellStyle name="常规 6 2 3 2 2" xfId="3517"/>
    <cellStyle name="常规 6 2 3 3" xfId="3518"/>
    <cellStyle name="常规 6 2 4" xfId="3519"/>
    <cellStyle name="常规 6 3" xfId="3520"/>
    <cellStyle name="常规 6 3 2" xfId="3521"/>
    <cellStyle name="常规 6 3 2 2" xfId="3522"/>
    <cellStyle name="常规 6 3 2 2 2" xfId="3523"/>
    <cellStyle name="常规 6 3 2 3" xfId="3524"/>
    <cellStyle name="常规 6 3 3" xfId="3525"/>
    <cellStyle name="常规 6 4" xfId="3526"/>
    <cellStyle name="常规 6 4 2" xfId="3527"/>
    <cellStyle name="常规 6 4 2 2" xfId="3528"/>
    <cellStyle name="常规 6 4 3" xfId="3529"/>
    <cellStyle name="常规 6 5" xfId="3530"/>
    <cellStyle name="常规 7" xfId="3531"/>
    <cellStyle name="常规 8" xfId="3532"/>
    <cellStyle name="常规 8 2" xfId="3533"/>
    <cellStyle name="常规 8 2 2" xfId="3534"/>
    <cellStyle name="常规 8 2 2 2" xfId="3535"/>
    <cellStyle name="常规 8 2 2 2 2" xfId="3536"/>
    <cellStyle name="常规 8 2 2 3" xfId="3537"/>
    <cellStyle name="常规 8 2 3" xfId="3538"/>
    <cellStyle name="常规 8 3" xfId="3539"/>
    <cellStyle name="常规 8 3 2" xfId="3540"/>
    <cellStyle name="常规 8 3 2 2" xfId="3541"/>
    <cellStyle name="常规 8 3 3" xfId="3542"/>
    <cellStyle name="常规 8 4" xfId="3543"/>
    <cellStyle name="常规 9" xfId="3544"/>
    <cellStyle name="常规 9 10" xfId="3545"/>
    <cellStyle name="常规 9 10 2" xfId="3546"/>
    <cellStyle name="常规 9 10 2 2" xfId="3547"/>
    <cellStyle name="常规 9 10 3" xfId="3548"/>
    <cellStyle name="常规 9 11" xfId="3549"/>
    <cellStyle name="常规 9 11 2" xfId="3550"/>
    <cellStyle name="常规 9 11 2 2" xfId="3551"/>
    <cellStyle name="常规 9 11 3" xfId="3552"/>
    <cellStyle name="常规 9 12" xfId="3553"/>
    <cellStyle name="常规 9 2" xfId="3554"/>
    <cellStyle name="常规 9 2 2" xfId="3555"/>
    <cellStyle name="常规 9 2 2 2" xfId="3556"/>
    <cellStyle name="常规 9 2 3" xfId="3557"/>
    <cellStyle name="常规 9 3" xfId="3558"/>
    <cellStyle name="常规 9 3 2" xfId="3559"/>
    <cellStyle name="常规 9 3 2 2" xfId="3560"/>
    <cellStyle name="常规 9 3 3" xfId="3561"/>
    <cellStyle name="常规 9 4" xfId="3562"/>
    <cellStyle name="常规 9 4 2" xfId="3563"/>
    <cellStyle name="常规 9 4 2 2" xfId="3564"/>
    <cellStyle name="常规 9 4 3" xfId="3565"/>
    <cellStyle name="常规 9 5" xfId="3566"/>
    <cellStyle name="常规 9 5 2" xfId="3567"/>
    <cellStyle name="常规 9 5 2 2" xfId="3568"/>
    <cellStyle name="常规 9 5 3" xfId="3569"/>
    <cellStyle name="常规 9 6" xfId="3570"/>
    <cellStyle name="常规 9 6 2" xfId="3571"/>
    <cellStyle name="常规 9 6 2 2" xfId="3572"/>
    <cellStyle name="常规 9 6 3" xfId="3573"/>
    <cellStyle name="常规 9 7" xfId="3574"/>
    <cellStyle name="常规 9 7 2" xfId="3575"/>
    <cellStyle name="常规 9 7 2 2" xfId="3576"/>
    <cellStyle name="常规 9 7 3" xfId="3577"/>
    <cellStyle name="常规 9 8" xfId="3578"/>
    <cellStyle name="常规 9 8 2" xfId="3579"/>
    <cellStyle name="常规 9 8 2 2" xfId="3580"/>
    <cellStyle name="常规 9 8 3" xfId="3581"/>
    <cellStyle name="常规 9 9" xfId="3582"/>
    <cellStyle name="常规 9 9 2" xfId="3583"/>
    <cellStyle name="常规 9 9 2 2" xfId="3584"/>
    <cellStyle name="常规 9 9 3" xfId="3585"/>
    <cellStyle name="常规_项目-新_1" xfId="3586"/>
    <cellStyle name="常规_专项资金预算绩效目标申报表" xfId="3587"/>
    <cellStyle name="分级显示行_1_13区汇总" xfId="3588"/>
    <cellStyle name="分级显示列_1_Book1" xfId="3589"/>
    <cellStyle name="归盒啦_95" xfId="3590"/>
    <cellStyle name="好 2" xfId="3591"/>
    <cellStyle name="好_~4190974" xfId="3592"/>
    <cellStyle name="好_~4190974 2" xfId="3593"/>
    <cellStyle name="好_~4190974 2 2" xfId="3594"/>
    <cellStyle name="好_~4190974 2 2 2" xfId="3595"/>
    <cellStyle name="好_~4190974 2 2 2 2" xfId="3596"/>
    <cellStyle name="好_~4190974 2 2 2 2 2" xfId="3597"/>
    <cellStyle name="好_~4190974 2 2 2 3" xfId="3598"/>
    <cellStyle name="好_~4190974 2 2 3" xfId="3599"/>
    <cellStyle name="好_~4190974 2 3" xfId="3600"/>
    <cellStyle name="好_~4190974 2 3 2" xfId="3601"/>
    <cellStyle name="好_~4190974 2 3 2 2" xfId="3602"/>
    <cellStyle name="好_~4190974 2 3 3" xfId="3603"/>
    <cellStyle name="好_~4190974 2 4" xfId="3604"/>
    <cellStyle name="好_~4190974 3" xfId="3605"/>
    <cellStyle name="好_~4190974 3 2" xfId="3606"/>
    <cellStyle name="好_~4190974 3 2 2" xfId="3607"/>
    <cellStyle name="好_~4190974 3 2 2 2" xfId="3608"/>
    <cellStyle name="好_~4190974 3 2 3" xfId="3609"/>
    <cellStyle name="好_~4190974 3 3" xfId="3610"/>
    <cellStyle name="好_~4190974 4" xfId="3611"/>
    <cellStyle name="好_~4190974 4 2" xfId="3612"/>
    <cellStyle name="好_~4190974 4 2 2" xfId="3613"/>
    <cellStyle name="好_~4190974 4 3" xfId="3614"/>
    <cellStyle name="好_~4190974 5" xfId="3615"/>
    <cellStyle name="好_~5676413" xfId="3616"/>
    <cellStyle name="好_~5676413 2" xfId="3617"/>
    <cellStyle name="好_~5676413 2 2" xfId="3618"/>
    <cellStyle name="好_~5676413 2 2 2" xfId="3619"/>
    <cellStyle name="好_~5676413 2 2 2 2" xfId="3620"/>
    <cellStyle name="好_~5676413 2 2 2 2 2" xfId="3621"/>
    <cellStyle name="好_~5676413 2 2 2 3" xfId="3622"/>
    <cellStyle name="好_~5676413 2 2 3" xfId="3623"/>
    <cellStyle name="好_~5676413 2 3" xfId="3624"/>
    <cellStyle name="好_~5676413 2 3 2" xfId="3625"/>
    <cellStyle name="好_~5676413 2 3 2 2" xfId="3626"/>
    <cellStyle name="好_~5676413 2 3 3" xfId="3627"/>
    <cellStyle name="好_~5676413 2 4" xfId="3628"/>
    <cellStyle name="好_~5676413 3" xfId="3629"/>
    <cellStyle name="好_~5676413 3 2" xfId="3630"/>
    <cellStyle name="好_~5676413 3 2 2" xfId="3631"/>
    <cellStyle name="好_~5676413 3 2 2 2" xfId="3632"/>
    <cellStyle name="好_~5676413 3 2 3" xfId="3633"/>
    <cellStyle name="好_~5676413 3 3" xfId="3634"/>
    <cellStyle name="好_~5676413 4" xfId="3635"/>
    <cellStyle name="好_~5676413 4 2" xfId="3636"/>
    <cellStyle name="好_~5676413 4 2 2" xfId="3637"/>
    <cellStyle name="好_~5676413 4 3" xfId="3638"/>
    <cellStyle name="好_~5676413 5" xfId="3639"/>
    <cellStyle name="好_00省级(打印)" xfId="3640"/>
    <cellStyle name="好_00省级(打印) 2" xfId="3641"/>
    <cellStyle name="好_00省级(打印) 2 2" xfId="3642"/>
    <cellStyle name="好_00省级(打印) 2 2 2" xfId="3643"/>
    <cellStyle name="好_00省级(打印) 2 2 2 2" xfId="3644"/>
    <cellStyle name="好_00省级(打印) 2 2 2 2 2" xfId="3645"/>
    <cellStyle name="好_00省级(打印) 2 2 2 3" xfId="3646"/>
    <cellStyle name="好_00省级(打印) 2 2 3" xfId="3647"/>
    <cellStyle name="好_00省级(打印) 2 3" xfId="3648"/>
    <cellStyle name="好_00省级(打印) 2 3 2" xfId="3649"/>
    <cellStyle name="好_00省级(打印) 2 3 2 2" xfId="3650"/>
    <cellStyle name="好_00省级(打印) 2 3 3" xfId="3651"/>
    <cellStyle name="好_00省级(打印) 2 4" xfId="3652"/>
    <cellStyle name="好_00省级(打印) 3" xfId="3653"/>
    <cellStyle name="好_00省级(打印) 3 2" xfId="3654"/>
    <cellStyle name="好_00省级(打印) 3 2 2" xfId="3655"/>
    <cellStyle name="好_00省级(打印) 3 2 2 2" xfId="3656"/>
    <cellStyle name="好_00省级(打印) 3 2 3" xfId="3657"/>
    <cellStyle name="好_00省级(打印) 3 3" xfId="3658"/>
    <cellStyle name="好_00省级(打印) 4" xfId="3659"/>
    <cellStyle name="好_00省级(打印) 4 2" xfId="3660"/>
    <cellStyle name="好_00省级(打印) 4 2 2" xfId="3661"/>
    <cellStyle name="好_00省级(打印) 4 3" xfId="3662"/>
    <cellStyle name="好_00省级(打印) 5" xfId="3663"/>
    <cellStyle name="好_00省级(定稿)" xfId="3664"/>
    <cellStyle name="好_00省级(定稿) 2" xfId="3665"/>
    <cellStyle name="好_00省级(定稿) 2 2" xfId="3666"/>
    <cellStyle name="好_00省级(定稿) 2 2 2" xfId="3667"/>
    <cellStyle name="好_00省级(定稿) 2 2 2 2" xfId="3668"/>
    <cellStyle name="好_00省级(定稿) 2 2 2 2 2" xfId="3669"/>
    <cellStyle name="好_00省级(定稿) 2 2 2 3" xfId="3670"/>
    <cellStyle name="好_00省级(定稿) 2 2 3" xfId="3671"/>
    <cellStyle name="好_00省级(定稿) 2 3" xfId="3672"/>
    <cellStyle name="好_00省级(定稿) 2 3 2" xfId="3673"/>
    <cellStyle name="好_00省级(定稿) 2 3 2 2" xfId="3674"/>
    <cellStyle name="好_00省级(定稿) 2 3 3" xfId="3675"/>
    <cellStyle name="好_00省级(定稿) 2 4" xfId="3676"/>
    <cellStyle name="好_00省级(定稿) 3" xfId="3677"/>
    <cellStyle name="好_00省级(定稿) 3 2" xfId="3678"/>
    <cellStyle name="好_00省级(定稿) 3 2 2" xfId="3679"/>
    <cellStyle name="好_00省级(定稿) 3 2 2 2" xfId="3680"/>
    <cellStyle name="好_00省级(定稿) 3 2 3" xfId="3681"/>
    <cellStyle name="好_00省级(定稿) 3 3" xfId="3682"/>
    <cellStyle name="好_00省级(定稿) 4" xfId="3683"/>
    <cellStyle name="好_00省级(定稿) 4 2" xfId="3684"/>
    <cellStyle name="好_00省级(定稿) 4 2 2" xfId="3685"/>
    <cellStyle name="好_00省级(定稿) 4 3" xfId="3686"/>
    <cellStyle name="好_00省级(定稿) 5" xfId="3687"/>
    <cellStyle name="好_03昭通" xfId="3688"/>
    <cellStyle name="好_03昭通 2" xfId="3689"/>
    <cellStyle name="好_03昭通 2 2" xfId="3690"/>
    <cellStyle name="好_03昭通 2 2 2" xfId="3691"/>
    <cellStyle name="好_03昭通 2 2 2 2" xfId="3692"/>
    <cellStyle name="好_03昭通 2 2 2 2 2" xfId="3693"/>
    <cellStyle name="好_03昭通 2 2 2 3" xfId="3694"/>
    <cellStyle name="好_03昭通 2 2 3" xfId="3695"/>
    <cellStyle name="好_03昭通 2 3" xfId="3696"/>
    <cellStyle name="好_03昭通 2 3 2" xfId="3697"/>
    <cellStyle name="好_03昭通 2 3 2 2" xfId="3698"/>
    <cellStyle name="好_03昭通 2 3 3" xfId="3699"/>
    <cellStyle name="好_03昭通 2 4" xfId="3700"/>
    <cellStyle name="好_03昭通 3" xfId="3701"/>
    <cellStyle name="好_03昭通 3 2" xfId="3702"/>
    <cellStyle name="好_03昭通 3 2 2" xfId="3703"/>
    <cellStyle name="好_03昭通 3 2 2 2" xfId="3704"/>
    <cellStyle name="好_03昭通 3 2 3" xfId="3705"/>
    <cellStyle name="好_03昭通 3 3" xfId="3706"/>
    <cellStyle name="好_03昭通 4" xfId="3707"/>
    <cellStyle name="好_03昭通 4 2" xfId="3708"/>
    <cellStyle name="好_03昭通 4 2 2" xfId="3709"/>
    <cellStyle name="好_03昭通 4 3" xfId="3710"/>
    <cellStyle name="好_03昭通 5" xfId="3711"/>
    <cellStyle name="好_0502通海县" xfId="3712"/>
    <cellStyle name="好_0502通海县 2" xfId="3713"/>
    <cellStyle name="好_0502通海县 2 2" xfId="3714"/>
    <cellStyle name="好_0502通海县 2 2 2" xfId="3715"/>
    <cellStyle name="好_0502通海县 2 2 2 2" xfId="3716"/>
    <cellStyle name="好_0502通海县 2 2 2 2 2" xfId="3717"/>
    <cellStyle name="好_0502通海县 2 2 2 3" xfId="3718"/>
    <cellStyle name="好_0502通海县 2 2 3" xfId="3719"/>
    <cellStyle name="好_0502通海县 2 3" xfId="3720"/>
    <cellStyle name="好_0502通海县 2 3 2" xfId="3721"/>
    <cellStyle name="好_0502通海县 2 3 2 2" xfId="3722"/>
    <cellStyle name="好_0502通海县 2 3 3" xfId="3723"/>
    <cellStyle name="好_0502通海县 2 4" xfId="3724"/>
    <cellStyle name="好_0502通海县 3" xfId="3725"/>
    <cellStyle name="好_0502通海县 3 2" xfId="3726"/>
    <cellStyle name="好_0502通海县 3 2 2" xfId="3727"/>
    <cellStyle name="好_0502通海县 3 2 2 2" xfId="3728"/>
    <cellStyle name="好_0502通海县 3 2 3" xfId="3729"/>
    <cellStyle name="好_0502通海县 3 3" xfId="3730"/>
    <cellStyle name="好_0502通海县 4" xfId="3731"/>
    <cellStyle name="好_0502通海县 4 2" xfId="3732"/>
    <cellStyle name="好_0502通海县 4 2 2" xfId="3733"/>
    <cellStyle name="好_0502通海县 4 3" xfId="3734"/>
    <cellStyle name="好_0502通海县 5" xfId="3735"/>
    <cellStyle name="好_05玉溪" xfId="3736"/>
    <cellStyle name="好_05玉溪 2" xfId="3737"/>
    <cellStyle name="好_05玉溪 2 2" xfId="3738"/>
    <cellStyle name="好_05玉溪 2 2 2" xfId="3739"/>
    <cellStyle name="好_05玉溪 2 2 2 2" xfId="3740"/>
    <cellStyle name="好_05玉溪 2 2 2 2 2" xfId="3741"/>
    <cellStyle name="好_05玉溪 2 2 2 3" xfId="3742"/>
    <cellStyle name="好_05玉溪 2 2 3" xfId="3743"/>
    <cellStyle name="好_05玉溪 2 3" xfId="3744"/>
    <cellStyle name="好_05玉溪 2 3 2" xfId="3745"/>
    <cellStyle name="好_05玉溪 2 3 2 2" xfId="3746"/>
    <cellStyle name="好_05玉溪 2 3 3" xfId="3747"/>
    <cellStyle name="好_05玉溪 2 4" xfId="3748"/>
    <cellStyle name="好_05玉溪 3" xfId="3749"/>
    <cellStyle name="好_05玉溪 3 2" xfId="3750"/>
    <cellStyle name="好_05玉溪 3 2 2" xfId="3751"/>
    <cellStyle name="好_05玉溪 3 2 2 2" xfId="3752"/>
    <cellStyle name="好_05玉溪 3 2 3" xfId="3753"/>
    <cellStyle name="好_05玉溪 3 3" xfId="3754"/>
    <cellStyle name="好_05玉溪 4" xfId="3755"/>
    <cellStyle name="好_05玉溪 4 2" xfId="3756"/>
    <cellStyle name="好_05玉溪 4 2 2" xfId="3757"/>
    <cellStyle name="好_05玉溪 4 3" xfId="3758"/>
    <cellStyle name="好_05玉溪 5" xfId="3759"/>
    <cellStyle name="好_0605石屏县" xfId="3760"/>
    <cellStyle name="好_0605石屏县 2" xfId="3761"/>
    <cellStyle name="好_0605石屏县 2 2" xfId="3762"/>
    <cellStyle name="好_0605石屏县 2 2 2" xfId="3763"/>
    <cellStyle name="好_0605石屏县 2 2 2 2" xfId="3764"/>
    <cellStyle name="好_0605石屏县 2 2 2 2 2" xfId="3765"/>
    <cellStyle name="好_0605石屏县 2 2 2 3" xfId="3766"/>
    <cellStyle name="好_0605石屏县 2 2 3" xfId="3767"/>
    <cellStyle name="好_0605石屏县 2 3" xfId="3768"/>
    <cellStyle name="好_0605石屏县 2 3 2" xfId="3769"/>
    <cellStyle name="好_0605石屏县 2 3 2 2" xfId="3770"/>
    <cellStyle name="好_0605石屏县 2 3 3" xfId="3771"/>
    <cellStyle name="好_0605石屏县 2 4" xfId="3772"/>
    <cellStyle name="好_0605石屏县 3" xfId="3773"/>
    <cellStyle name="好_0605石屏县 3 2" xfId="3774"/>
    <cellStyle name="好_0605石屏县 3 2 2" xfId="3775"/>
    <cellStyle name="好_0605石屏县 3 2 2 2" xfId="3776"/>
    <cellStyle name="好_0605石屏县 3 2 3" xfId="3777"/>
    <cellStyle name="好_0605石屏县 3 3" xfId="3778"/>
    <cellStyle name="好_0605石屏县 4" xfId="3779"/>
    <cellStyle name="好_0605石屏县 4 2" xfId="3780"/>
    <cellStyle name="好_0605石屏县 4 2 2" xfId="3781"/>
    <cellStyle name="好_0605石屏县 4 3" xfId="3782"/>
    <cellStyle name="好_0605石屏县 5" xfId="3783"/>
    <cellStyle name="好_06544D6AC6C34935B3F0F2962E8986A5" xfId="3784"/>
    <cellStyle name="好_06544D6AC6C34935B3F0F2962E8986A5 2" xfId="3785"/>
    <cellStyle name="好_06544D6AC6C34935B3F0F2962E8986A5 2 2" xfId="3786"/>
    <cellStyle name="好_06544D6AC6C34935B3F0F2962E8986A5 2 2 2" xfId="3787"/>
    <cellStyle name="好_06544D6AC6C34935B3F0F2962E8986A5 2 3" xfId="3788"/>
    <cellStyle name="好_06544D6AC6C34935B3F0F2962E8986A5 3" xfId="3789"/>
    <cellStyle name="好_06B2B68693B94C51BEFB8C2821FBDCAE_c" xfId="3790"/>
    <cellStyle name="好_06B2B68693B94C51BEFB8C2821FBDCAE_c 2" xfId="3791"/>
    <cellStyle name="好_06B2B68693B94C51BEFB8C2821FBDCAE_c 2 2" xfId="3792"/>
    <cellStyle name="好_06B2B68693B94C51BEFB8C2821FBDCAE_c 2 2 2" xfId="3793"/>
    <cellStyle name="好_06B2B68693B94C51BEFB8C2821FBDCAE_c 2 3" xfId="3794"/>
    <cellStyle name="好_06B2B68693B94C51BEFB8C2821FBDCAE_c 3" xfId="3795"/>
    <cellStyle name="好_1003牟定县" xfId="3796"/>
    <cellStyle name="好_1003牟定县 2" xfId="3797"/>
    <cellStyle name="好_1003牟定县 2 2" xfId="3798"/>
    <cellStyle name="好_1003牟定县 2 2 2" xfId="3799"/>
    <cellStyle name="好_1003牟定县 2 2 2 2" xfId="3800"/>
    <cellStyle name="好_1003牟定县 2 2 2 2 2" xfId="3801"/>
    <cellStyle name="好_1003牟定县 2 2 2 3" xfId="3802"/>
    <cellStyle name="好_1003牟定县 2 2 3" xfId="3803"/>
    <cellStyle name="好_1003牟定县 2 3" xfId="3804"/>
    <cellStyle name="好_1003牟定县 2 3 2" xfId="3805"/>
    <cellStyle name="好_1003牟定县 2 3 2 2" xfId="3806"/>
    <cellStyle name="好_1003牟定县 2 3 3" xfId="3807"/>
    <cellStyle name="好_1003牟定县 2 4" xfId="3808"/>
    <cellStyle name="好_1003牟定县 3" xfId="3809"/>
    <cellStyle name="好_1003牟定县 3 2" xfId="3810"/>
    <cellStyle name="好_1003牟定县 3 2 2" xfId="3811"/>
    <cellStyle name="好_1003牟定县 3 2 2 2" xfId="3812"/>
    <cellStyle name="好_1003牟定县 3 2 3" xfId="3813"/>
    <cellStyle name="好_1003牟定县 3 3" xfId="3814"/>
    <cellStyle name="好_1003牟定县 4" xfId="3815"/>
    <cellStyle name="好_1003牟定县 4 2" xfId="3816"/>
    <cellStyle name="好_1003牟定县 4 2 2" xfId="3817"/>
    <cellStyle name="好_1003牟定县 4 3" xfId="3818"/>
    <cellStyle name="好_1003牟定县 5" xfId="3819"/>
    <cellStyle name="好_1110洱源县" xfId="3820"/>
    <cellStyle name="好_1110洱源县 2" xfId="3821"/>
    <cellStyle name="好_1110洱源县 2 2" xfId="3822"/>
    <cellStyle name="好_1110洱源县 2 2 2" xfId="3823"/>
    <cellStyle name="好_1110洱源县 2 2 2 2" xfId="3824"/>
    <cellStyle name="好_1110洱源县 2 2 2 2 2" xfId="3825"/>
    <cellStyle name="好_1110洱源县 2 2 2 3" xfId="3826"/>
    <cellStyle name="好_1110洱源县 2 2 3" xfId="3827"/>
    <cellStyle name="好_1110洱源县 2 3" xfId="3828"/>
    <cellStyle name="好_1110洱源县 2 3 2" xfId="3829"/>
    <cellStyle name="好_1110洱源县 2 3 2 2" xfId="3830"/>
    <cellStyle name="好_1110洱源县 2 3 3" xfId="3831"/>
    <cellStyle name="好_1110洱源县 2 4" xfId="3832"/>
    <cellStyle name="好_1110洱源县 3" xfId="3833"/>
    <cellStyle name="好_1110洱源县 3 2" xfId="3834"/>
    <cellStyle name="好_1110洱源县 3 2 2" xfId="3835"/>
    <cellStyle name="好_1110洱源县 3 2 2 2" xfId="3836"/>
    <cellStyle name="好_1110洱源县 3 2 3" xfId="3837"/>
    <cellStyle name="好_1110洱源县 3 3" xfId="3838"/>
    <cellStyle name="好_1110洱源县 4" xfId="3839"/>
    <cellStyle name="好_1110洱源县 4 2" xfId="3840"/>
    <cellStyle name="好_1110洱源县 4 2 2" xfId="3841"/>
    <cellStyle name="好_1110洱源县 4 3" xfId="3842"/>
    <cellStyle name="好_1110洱源县 5" xfId="3843"/>
    <cellStyle name="好_11FBAECC21B44AB381CAD25299165218_c" xfId="3844"/>
    <cellStyle name="好_11FBAECC21B44AB381CAD25299165218_c 2" xfId="3845"/>
    <cellStyle name="好_11FBAECC21B44AB381CAD25299165218_c 2 2" xfId="3846"/>
    <cellStyle name="好_11FBAECC21B44AB381CAD25299165218_c 2 2 2" xfId="3847"/>
    <cellStyle name="好_11FBAECC21B44AB381CAD25299165218_c 2 3" xfId="3848"/>
    <cellStyle name="好_11FBAECC21B44AB381CAD25299165218_c 3" xfId="3849"/>
    <cellStyle name="好_11大理" xfId="3850"/>
    <cellStyle name="好_11大理 2" xfId="3851"/>
    <cellStyle name="好_11大理 2 2" xfId="3852"/>
    <cellStyle name="好_11大理 2 2 2" xfId="3853"/>
    <cellStyle name="好_11大理 2 2 2 2" xfId="3854"/>
    <cellStyle name="好_11大理 2 2 2 2 2" xfId="3855"/>
    <cellStyle name="好_11大理 2 2 2 3" xfId="3856"/>
    <cellStyle name="好_11大理 2 2 3" xfId="3857"/>
    <cellStyle name="好_11大理 2 3" xfId="3858"/>
    <cellStyle name="好_11大理 2 3 2" xfId="3859"/>
    <cellStyle name="好_11大理 2 3 2 2" xfId="3860"/>
    <cellStyle name="好_11大理 2 3 3" xfId="3861"/>
    <cellStyle name="好_11大理 2 4" xfId="3862"/>
    <cellStyle name="好_11大理 3" xfId="3863"/>
    <cellStyle name="好_11大理 3 2" xfId="3864"/>
    <cellStyle name="好_11大理 3 2 2" xfId="3865"/>
    <cellStyle name="好_11大理 3 2 2 2" xfId="3866"/>
    <cellStyle name="好_11大理 3 2 3" xfId="3867"/>
    <cellStyle name="好_11大理 3 3" xfId="3868"/>
    <cellStyle name="好_11大理 4" xfId="3869"/>
    <cellStyle name="好_11大理 4 2" xfId="3870"/>
    <cellStyle name="好_11大理 4 2 2" xfId="3871"/>
    <cellStyle name="好_11大理 4 3" xfId="3872"/>
    <cellStyle name="好_11大理 5" xfId="3873"/>
    <cellStyle name="好_132A26F7DD34447BAC25A6E26033E49C_c" xfId="3874"/>
    <cellStyle name="好_132A26F7DD34447BAC25A6E26033E49C_c 2" xfId="3875"/>
    <cellStyle name="好_132A26F7DD34447BAC25A6E26033E49C_c 2 2" xfId="3876"/>
    <cellStyle name="好_132A26F7DD34447BAC25A6E26033E49C_c 2 2 2" xfId="3877"/>
    <cellStyle name="好_132A26F7DD34447BAC25A6E26033E49C_c 2 3" xfId="3878"/>
    <cellStyle name="好_132A26F7DD34447BAC25A6E26033E49C_c 3" xfId="3879"/>
    <cellStyle name="好_2、土地面积、人口、粮食产量基本情况" xfId="3880"/>
    <cellStyle name="好_2、土地面积、人口、粮食产量基本情况 2" xfId="3881"/>
    <cellStyle name="好_2、土地面积、人口、粮食产量基本情况 2 2" xfId="3882"/>
    <cellStyle name="好_2、土地面积、人口、粮食产量基本情况 2 2 2" xfId="3883"/>
    <cellStyle name="好_2、土地面积、人口、粮食产量基本情况 2 2 2 2" xfId="3884"/>
    <cellStyle name="好_2、土地面积、人口、粮食产量基本情况 2 2 2 2 2" xfId="3885"/>
    <cellStyle name="好_2、土地面积、人口、粮食产量基本情况 2 2 2 3" xfId="3886"/>
    <cellStyle name="好_2、土地面积、人口、粮食产量基本情况 2 2 3" xfId="3887"/>
    <cellStyle name="好_2、土地面积、人口、粮食产量基本情况 2 3" xfId="3888"/>
    <cellStyle name="好_2、土地面积、人口、粮食产量基本情况 2 3 2" xfId="3889"/>
    <cellStyle name="好_2、土地面积、人口、粮食产量基本情况 2 3 2 2" xfId="3890"/>
    <cellStyle name="好_2、土地面积、人口、粮食产量基本情况 2 3 3" xfId="3891"/>
    <cellStyle name="好_2、土地面积、人口、粮食产量基本情况 2 4" xfId="3892"/>
    <cellStyle name="好_2、土地面积、人口、粮食产量基本情况 3" xfId="3893"/>
    <cellStyle name="好_2、土地面积、人口、粮食产量基本情况 3 2" xfId="3894"/>
    <cellStyle name="好_2、土地面积、人口、粮食产量基本情况 3 2 2" xfId="3895"/>
    <cellStyle name="好_2、土地面积、人口、粮食产量基本情况 3 2 2 2" xfId="3896"/>
    <cellStyle name="好_2、土地面积、人口、粮食产量基本情况 3 2 3" xfId="3897"/>
    <cellStyle name="好_2、土地面积、人口、粮食产量基本情况 3 3" xfId="3898"/>
    <cellStyle name="好_2、土地面积、人口、粮食产量基本情况 4" xfId="3899"/>
    <cellStyle name="好_2、土地面积、人口、粮食产量基本情况 4 2" xfId="3900"/>
    <cellStyle name="好_2、土地面积、人口、粮食产量基本情况 4 2 2" xfId="3901"/>
    <cellStyle name="好_2、土地面积、人口、粮食产量基本情况 4 3" xfId="3902"/>
    <cellStyle name="好_2、土地面积、人口、粮食产量基本情况 5" xfId="3903"/>
    <cellStyle name="好_2006年分析表" xfId="3904"/>
    <cellStyle name="好_2006年基础数据" xfId="3905"/>
    <cellStyle name="好_2006年基础数据 2" xfId="3906"/>
    <cellStyle name="好_2006年基础数据 2 2" xfId="3907"/>
    <cellStyle name="好_2006年基础数据 2 2 2" xfId="3908"/>
    <cellStyle name="好_2006年基础数据 2 2 2 2" xfId="3909"/>
    <cellStyle name="好_2006年基础数据 2 2 2 2 2" xfId="3910"/>
    <cellStyle name="好_2006年基础数据 2 2 2 3" xfId="3911"/>
    <cellStyle name="好_2006年基础数据 2 2 3" xfId="3912"/>
    <cellStyle name="好_2006年基础数据 2 3" xfId="3913"/>
    <cellStyle name="好_2006年基础数据 2 3 2" xfId="3914"/>
    <cellStyle name="好_2006年基础数据 2 3 2 2" xfId="3915"/>
    <cellStyle name="好_2006年基础数据 2 3 3" xfId="3916"/>
    <cellStyle name="好_2006年基础数据 2 4" xfId="3917"/>
    <cellStyle name="好_2006年基础数据 3" xfId="3918"/>
    <cellStyle name="好_2006年基础数据 3 2" xfId="3919"/>
    <cellStyle name="好_2006年基础数据 3 2 2" xfId="3920"/>
    <cellStyle name="好_2006年基础数据 3 2 2 2" xfId="3921"/>
    <cellStyle name="好_2006年基础数据 3 2 3" xfId="3922"/>
    <cellStyle name="好_2006年基础数据 3 3" xfId="3923"/>
    <cellStyle name="好_2006年基础数据 4" xfId="3924"/>
    <cellStyle name="好_2006年基础数据 4 2" xfId="3925"/>
    <cellStyle name="好_2006年基础数据 4 2 2" xfId="3926"/>
    <cellStyle name="好_2006年基础数据 4 3" xfId="3927"/>
    <cellStyle name="好_2006年基础数据 5" xfId="3928"/>
    <cellStyle name="好_2006年全省财力计算表（中央、决算）" xfId="3929"/>
    <cellStyle name="好_2006年全省财力计算表（中央、决算） 2" xfId="3930"/>
    <cellStyle name="好_2006年全省财力计算表（中央、决算） 2 2" xfId="3931"/>
    <cellStyle name="好_2006年全省财力计算表（中央、决算） 2 2 2" xfId="3932"/>
    <cellStyle name="好_2006年全省财力计算表（中央、决算） 2 2 2 2" xfId="3933"/>
    <cellStyle name="好_2006年全省财力计算表（中央、决算） 2 2 2 2 2" xfId="3934"/>
    <cellStyle name="好_2006年全省财力计算表（中央、决算） 2 2 2 3" xfId="3935"/>
    <cellStyle name="好_2006年全省财力计算表（中央、决算） 2 2 3" xfId="3936"/>
    <cellStyle name="好_2006年全省财力计算表（中央、决算） 2 3" xfId="3937"/>
    <cellStyle name="好_2006年全省财力计算表（中央、决算） 2 3 2" xfId="3938"/>
    <cellStyle name="好_2006年全省财力计算表（中央、决算） 2 3 2 2" xfId="3939"/>
    <cellStyle name="好_2006年全省财力计算表（中央、决算） 2 3 3" xfId="3940"/>
    <cellStyle name="好_2006年全省财力计算表（中央、决算） 2 4" xfId="3941"/>
    <cellStyle name="好_2006年全省财力计算表（中央、决算） 3" xfId="3942"/>
    <cellStyle name="好_2006年全省财力计算表（中央、决算） 3 2" xfId="3943"/>
    <cellStyle name="好_2006年全省财力计算表（中央、决算） 3 2 2" xfId="3944"/>
    <cellStyle name="好_2006年全省财力计算表（中央、决算） 3 2 2 2" xfId="3945"/>
    <cellStyle name="好_2006年全省财力计算表（中央、决算） 3 2 3" xfId="3946"/>
    <cellStyle name="好_2006年全省财力计算表（中央、决算） 3 3" xfId="3947"/>
    <cellStyle name="好_2006年全省财力计算表（中央、决算） 4" xfId="3948"/>
    <cellStyle name="好_2006年全省财力计算表（中央、决算） 4 2" xfId="3949"/>
    <cellStyle name="好_2006年全省财力计算表（中央、决算） 4 2 2" xfId="3950"/>
    <cellStyle name="好_2006年全省财力计算表（中央、决算） 4 3" xfId="3951"/>
    <cellStyle name="好_2006年全省财力计算表（中央、决算） 5" xfId="3952"/>
    <cellStyle name="好_2006年水利统计指标统计表" xfId="3953"/>
    <cellStyle name="好_2006年水利统计指标统计表 2" xfId="3954"/>
    <cellStyle name="好_2006年水利统计指标统计表 2 2" xfId="3955"/>
    <cellStyle name="好_2006年水利统计指标统计表 2 2 2" xfId="3956"/>
    <cellStyle name="好_2006年水利统计指标统计表 2 2 2 2" xfId="3957"/>
    <cellStyle name="好_2006年水利统计指标统计表 2 2 2 2 2" xfId="3958"/>
    <cellStyle name="好_2006年水利统计指标统计表 2 2 2 3" xfId="3959"/>
    <cellStyle name="好_2006年水利统计指标统计表 2 2 3" xfId="3960"/>
    <cellStyle name="好_2006年水利统计指标统计表 2 3" xfId="3961"/>
    <cellStyle name="好_2006年水利统计指标统计表 2 3 2" xfId="3962"/>
    <cellStyle name="好_2006年水利统计指标统计表 2 3 2 2" xfId="3963"/>
    <cellStyle name="好_2006年水利统计指标统计表 2 3 3" xfId="3964"/>
    <cellStyle name="好_2006年水利统计指标统计表 2 4" xfId="3965"/>
    <cellStyle name="好_2006年水利统计指标统计表 3" xfId="3966"/>
    <cellStyle name="好_2006年水利统计指标统计表 3 2" xfId="3967"/>
    <cellStyle name="好_2006年水利统计指标统计表 3 2 2" xfId="3968"/>
    <cellStyle name="好_2006年水利统计指标统计表 3 2 2 2" xfId="3969"/>
    <cellStyle name="好_2006年水利统计指标统计表 3 2 3" xfId="3970"/>
    <cellStyle name="好_2006年水利统计指标统计表 3 3" xfId="3971"/>
    <cellStyle name="好_2006年水利统计指标统计表 4" xfId="3972"/>
    <cellStyle name="好_2006年水利统计指标统计表 4 2" xfId="3973"/>
    <cellStyle name="好_2006年水利统计指标统计表 4 2 2" xfId="3974"/>
    <cellStyle name="好_2006年水利统计指标统计表 4 3" xfId="3975"/>
    <cellStyle name="好_2006年水利统计指标统计表 5" xfId="3976"/>
    <cellStyle name="好_2006年在职人员情况" xfId="3977"/>
    <cellStyle name="好_2006年在职人员情况 2" xfId="3978"/>
    <cellStyle name="好_2006年在职人员情况 2 2" xfId="3979"/>
    <cellStyle name="好_2006年在职人员情况 2 2 2" xfId="3980"/>
    <cellStyle name="好_2006年在职人员情况 2 2 2 2" xfId="3981"/>
    <cellStyle name="好_2006年在职人员情况 2 2 2 2 2" xfId="3982"/>
    <cellStyle name="好_2006年在职人员情况 2 2 2 3" xfId="3983"/>
    <cellStyle name="好_2006年在职人员情况 2 2 3" xfId="3984"/>
    <cellStyle name="好_2006年在职人员情况 2 3" xfId="3985"/>
    <cellStyle name="好_2006年在职人员情况 2 3 2" xfId="3986"/>
    <cellStyle name="好_2006年在职人员情况 2 3 2 2" xfId="3987"/>
    <cellStyle name="好_2006年在职人员情况 2 3 3" xfId="3988"/>
    <cellStyle name="好_2006年在职人员情况 2 4" xfId="3989"/>
    <cellStyle name="好_2006年在职人员情况 3" xfId="3990"/>
    <cellStyle name="好_2006年在职人员情况 3 2" xfId="3991"/>
    <cellStyle name="好_2006年在职人员情况 3 2 2" xfId="3992"/>
    <cellStyle name="好_2006年在职人员情况 3 2 2 2" xfId="3993"/>
    <cellStyle name="好_2006年在职人员情况 3 2 3" xfId="3994"/>
    <cellStyle name="好_2006年在职人员情况 3 3" xfId="3995"/>
    <cellStyle name="好_2006年在职人员情况 4" xfId="3996"/>
    <cellStyle name="好_2006年在职人员情况 4 2" xfId="3997"/>
    <cellStyle name="好_2006年在职人员情况 4 2 2" xfId="3998"/>
    <cellStyle name="好_2006年在职人员情况 4 3" xfId="3999"/>
    <cellStyle name="好_2006年在职人员情况 5" xfId="4000"/>
    <cellStyle name="好_2007年检察院案件数" xfId="4001"/>
    <cellStyle name="好_2007年检察院案件数 2" xfId="4002"/>
    <cellStyle name="好_2007年检察院案件数 2 2" xfId="4003"/>
    <cellStyle name="好_2007年检察院案件数 2 2 2" xfId="4004"/>
    <cellStyle name="好_2007年检察院案件数 2 2 2 2" xfId="4005"/>
    <cellStyle name="好_2007年检察院案件数 2 2 2 2 2" xfId="4006"/>
    <cellStyle name="好_2007年检察院案件数 2 2 2 3" xfId="4007"/>
    <cellStyle name="好_2007年检察院案件数 2 2 3" xfId="4008"/>
    <cellStyle name="好_2007年检察院案件数 2 3" xfId="4009"/>
    <cellStyle name="好_2007年检察院案件数 2 3 2" xfId="4010"/>
    <cellStyle name="好_2007年检察院案件数 2 3 2 2" xfId="4011"/>
    <cellStyle name="好_2007年检察院案件数 2 3 3" xfId="4012"/>
    <cellStyle name="好_2007年检察院案件数 2 4" xfId="4013"/>
    <cellStyle name="好_2007年检察院案件数 3" xfId="4014"/>
    <cellStyle name="好_2007年检察院案件数 3 2" xfId="4015"/>
    <cellStyle name="好_2007年检察院案件数 3 2 2" xfId="4016"/>
    <cellStyle name="好_2007年检察院案件数 3 2 2 2" xfId="4017"/>
    <cellStyle name="好_2007年检察院案件数 3 2 3" xfId="4018"/>
    <cellStyle name="好_2007年检察院案件数 3 3" xfId="4019"/>
    <cellStyle name="好_2007年检察院案件数 4" xfId="4020"/>
    <cellStyle name="好_2007年检察院案件数 4 2" xfId="4021"/>
    <cellStyle name="好_2007年检察院案件数 4 2 2" xfId="4022"/>
    <cellStyle name="好_2007年检察院案件数 4 3" xfId="4023"/>
    <cellStyle name="好_2007年检察院案件数 5" xfId="4024"/>
    <cellStyle name="好_2007年可用财力" xfId="4025"/>
    <cellStyle name="好_2007年人员分部门统计表" xfId="4026"/>
    <cellStyle name="好_2007年人员分部门统计表 2" xfId="4027"/>
    <cellStyle name="好_2007年人员分部门统计表 2 2" xfId="4028"/>
    <cellStyle name="好_2007年人员分部门统计表 2 2 2" xfId="4029"/>
    <cellStyle name="好_2007年人员分部门统计表 2 2 2 2" xfId="4030"/>
    <cellStyle name="好_2007年人员分部门统计表 2 2 2 2 2" xfId="4031"/>
    <cellStyle name="好_2007年人员分部门统计表 2 2 2 3" xfId="4032"/>
    <cellStyle name="好_2007年人员分部门统计表 2 2 3" xfId="4033"/>
    <cellStyle name="好_2007年人员分部门统计表 2 3" xfId="4034"/>
    <cellStyle name="好_2007年人员分部门统计表 2 3 2" xfId="4035"/>
    <cellStyle name="好_2007年人员分部门统计表 2 3 2 2" xfId="4036"/>
    <cellStyle name="好_2007年人员分部门统计表 2 3 3" xfId="4037"/>
    <cellStyle name="好_2007年人员分部门统计表 2 4" xfId="4038"/>
    <cellStyle name="好_2007年人员分部门统计表 3" xfId="4039"/>
    <cellStyle name="好_2007年人员分部门统计表 3 2" xfId="4040"/>
    <cellStyle name="好_2007年人员分部门统计表 3 2 2" xfId="4041"/>
    <cellStyle name="好_2007年人员分部门统计表 3 2 2 2" xfId="4042"/>
    <cellStyle name="好_2007年人员分部门统计表 3 2 3" xfId="4043"/>
    <cellStyle name="好_2007年人员分部门统计表 3 3" xfId="4044"/>
    <cellStyle name="好_2007年人员分部门统计表 4" xfId="4045"/>
    <cellStyle name="好_2007年人员分部门统计表 4 2" xfId="4046"/>
    <cellStyle name="好_2007年人员分部门统计表 4 2 2" xfId="4047"/>
    <cellStyle name="好_2007年人员分部门统计表 4 3" xfId="4048"/>
    <cellStyle name="好_2007年人员分部门统计表 5" xfId="4049"/>
    <cellStyle name="好_2007年政法部门业务指标" xfId="4050"/>
    <cellStyle name="好_2007年政法部门业务指标 2" xfId="4051"/>
    <cellStyle name="好_2007年政法部门业务指标 2 2" xfId="4052"/>
    <cellStyle name="好_2007年政法部门业务指标 2 2 2" xfId="4053"/>
    <cellStyle name="好_2007年政法部门业务指标 2 2 2 2" xfId="4054"/>
    <cellStyle name="好_2007年政法部门业务指标 2 2 2 2 2" xfId="4055"/>
    <cellStyle name="好_2007年政法部门业务指标 2 2 2 3" xfId="4056"/>
    <cellStyle name="好_2007年政法部门业务指标 2 2 3" xfId="4057"/>
    <cellStyle name="好_2007年政法部门业务指标 2 3" xfId="4058"/>
    <cellStyle name="好_2007年政法部门业务指标 2 3 2" xfId="4059"/>
    <cellStyle name="好_2007年政法部门业务指标 2 3 2 2" xfId="4060"/>
    <cellStyle name="好_2007年政法部门业务指标 2 3 3" xfId="4061"/>
    <cellStyle name="好_2007年政法部门业务指标 2 4" xfId="4062"/>
    <cellStyle name="好_2007年政法部门业务指标 3" xfId="4063"/>
    <cellStyle name="好_2007年政法部门业务指标 3 2" xfId="4064"/>
    <cellStyle name="好_2007年政法部门业务指标 3 2 2" xfId="4065"/>
    <cellStyle name="好_2007年政法部门业务指标 3 2 2 2" xfId="4066"/>
    <cellStyle name="好_2007年政法部门业务指标 3 2 3" xfId="4067"/>
    <cellStyle name="好_2007年政法部门业务指标 3 3" xfId="4068"/>
    <cellStyle name="好_2007年政法部门业务指标 4" xfId="4069"/>
    <cellStyle name="好_2007年政法部门业务指标 4 2" xfId="4070"/>
    <cellStyle name="好_2007年政法部门业务指标 4 2 2" xfId="4071"/>
    <cellStyle name="好_2007年政法部门业务指标 4 3" xfId="4072"/>
    <cellStyle name="好_2007年政法部门业务指标 5" xfId="4073"/>
    <cellStyle name="好_2008年县级公安保障标准落实奖励经费分配测算" xfId="4074"/>
    <cellStyle name="好_2008云南省分县市中小学教职工统计表（教育厅提供）" xfId="4075"/>
    <cellStyle name="好_2008云南省分县市中小学教职工统计表（教育厅提供） 2" xfId="4076"/>
    <cellStyle name="好_2008云南省分县市中小学教职工统计表（教育厅提供） 2 2" xfId="4077"/>
    <cellStyle name="好_2008云南省分县市中小学教职工统计表（教育厅提供） 2 2 2" xfId="4078"/>
    <cellStyle name="好_2008云南省分县市中小学教职工统计表（教育厅提供） 2 2 2 2" xfId="4079"/>
    <cellStyle name="好_2008云南省分县市中小学教职工统计表（教育厅提供） 2 2 2 2 2" xfId="4080"/>
    <cellStyle name="好_2008云南省分县市中小学教职工统计表（教育厅提供） 2 2 2 3" xfId="4081"/>
    <cellStyle name="好_2008云南省分县市中小学教职工统计表（教育厅提供） 2 2 3" xfId="4082"/>
    <cellStyle name="好_2008云南省分县市中小学教职工统计表（教育厅提供） 2 3" xfId="4083"/>
    <cellStyle name="好_2008云南省分县市中小学教职工统计表（教育厅提供） 2 3 2" xfId="4084"/>
    <cellStyle name="好_2008云南省分县市中小学教职工统计表（教育厅提供） 2 3 2 2" xfId="4085"/>
    <cellStyle name="好_2008云南省分县市中小学教职工统计表（教育厅提供） 2 3 3" xfId="4086"/>
    <cellStyle name="好_2008云南省分县市中小学教职工统计表（教育厅提供） 2 4" xfId="4087"/>
    <cellStyle name="好_2008云南省分县市中小学教职工统计表（教育厅提供） 3" xfId="4088"/>
    <cellStyle name="好_2008云南省分县市中小学教职工统计表（教育厅提供） 3 2" xfId="4089"/>
    <cellStyle name="好_2008云南省分县市中小学教职工统计表（教育厅提供） 3 2 2" xfId="4090"/>
    <cellStyle name="好_2008云南省分县市中小学教职工统计表（教育厅提供） 3 2 2 2" xfId="4091"/>
    <cellStyle name="好_2008云南省分县市中小学教职工统计表（教育厅提供） 3 2 3" xfId="4092"/>
    <cellStyle name="好_2008云南省分县市中小学教职工统计表（教育厅提供） 3 3" xfId="4093"/>
    <cellStyle name="好_2008云南省分县市中小学教职工统计表（教育厅提供） 4" xfId="4094"/>
    <cellStyle name="好_2008云南省分县市中小学教职工统计表（教育厅提供） 4 2" xfId="4095"/>
    <cellStyle name="好_2008云南省分县市中小学教职工统计表（教育厅提供） 4 2 2" xfId="4096"/>
    <cellStyle name="好_2008云南省分县市中小学教职工统计表（教育厅提供） 4 3" xfId="4097"/>
    <cellStyle name="好_2008云南省分县市中小学教职工统计表（教育厅提供） 5" xfId="4098"/>
    <cellStyle name="好_2009年一般性转移支付标准工资" xfId="4099"/>
    <cellStyle name="好_2009年一般性转移支付标准工资 2" xfId="4100"/>
    <cellStyle name="好_2009年一般性转移支付标准工资 2 2" xfId="4101"/>
    <cellStyle name="好_2009年一般性转移支付标准工资 2 2 2" xfId="4102"/>
    <cellStyle name="好_2009年一般性转移支付标准工资 2 2 2 2" xfId="4103"/>
    <cellStyle name="好_2009年一般性转移支付标准工资 2 2 2 2 2" xfId="4104"/>
    <cellStyle name="好_2009年一般性转移支付标准工资 2 2 2 3" xfId="4105"/>
    <cellStyle name="好_2009年一般性转移支付标准工资 2 2 3" xfId="4106"/>
    <cellStyle name="好_2009年一般性转移支付标准工资 2 3" xfId="4107"/>
    <cellStyle name="好_2009年一般性转移支付标准工资 2 3 2" xfId="4108"/>
    <cellStyle name="好_2009年一般性转移支付标准工资 2 3 2 2" xfId="4109"/>
    <cellStyle name="好_2009年一般性转移支付标准工资 2 3 3" xfId="4110"/>
    <cellStyle name="好_2009年一般性转移支付标准工资 2 4" xfId="4111"/>
    <cellStyle name="好_2009年一般性转移支付标准工资 3" xfId="4112"/>
    <cellStyle name="好_2009年一般性转移支付标准工资 3 2" xfId="4113"/>
    <cellStyle name="好_2009年一般性转移支付标准工资 3 2 2" xfId="4114"/>
    <cellStyle name="好_2009年一般性转移支付标准工资 3 2 2 2" xfId="4115"/>
    <cellStyle name="好_2009年一般性转移支付标准工资 3 2 3" xfId="4116"/>
    <cellStyle name="好_2009年一般性转移支付标准工资 3 3" xfId="4117"/>
    <cellStyle name="好_2009年一般性转移支付标准工资 4" xfId="4118"/>
    <cellStyle name="好_2009年一般性转移支付标准工资 4 2" xfId="4119"/>
    <cellStyle name="好_2009年一般性转移支付标准工资 4 2 2" xfId="4120"/>
    <cellStyle name="好_2009年一般性转移支付标准工资 4 3" xfId="4121"/>
    <cellStyle name="好_2009年一般性转移支付标准工资 5" xfId="4122"/>
    <cellStyle name="好_2009年一般性转移支付标准工资_~4190974" xfId="4123"/>
    <cellStyle name="好_2009年一般性转移支付标准工资_~4190974 2" xfId="4124"/>
    <cellStyle name="好_2009年一般性转移支付标准工资_~4190974 2 2" xfId="4125"/>
    <cellStyle name="好_2009年一般性转移支付标准工资_~4190974 2 2 2" xfId="4126"/>
    <cellStyle name="好_2009年一般性转移支付标准工资_~4190974 2 2 2 2" xfId="4127"/>
    <cellStyle name="好_2009年一般性转移支付标准工资_~4190974 2 2 2 2 2" xfId="4128"/>
    <cellStyle name="好_2009年一般性转移支付标准工资_~4190974 2 2 2 3" xfId="4129"/>
    <cellStyle name="好_2009年一般性转移支付标准工资_~4190974 2 2 3" xfId="4130"/>
    <cellStyle name="好_2009年一般性转移支付标准工资_~4190974 2 3" xfId="4131"/>
    <cellStyle name="好_2009年一般性转移支付标准工资_~4190974 2 3 2" xfId="4132"/>
    <cellStyle name="好_2009年一般性转移支付标准工资_~4190974 2 3 2 2" xfId="4133"/>
    <cellStyle name="好_2009年一般性转移支付标准工资_~4190974 2 3 3" xfId="4134"/>
    <cellStyle name="好_2009年一般性转移支付标准工资_~4190974 2 4" xfId="4135"/>
    <cellStyle name="好_2009年一般性转移支付标准工资_~4190974 3" xfId="4136"/>
    <cellStyle name="好_2009年一般性转移支付标准工资_~4190974 3 2" xfId="4137"/>
    <cellStyle name="好_2009年一般性转移支付标准工资_~4190974 3 2 2" xfId="4138"/>
    <cellStyle name="好_2009年一般性转移支付标准工资_~4190974 3 2 2 2" xfId="4139"/>
    <cellStyle name="好_2009年一般性转移支付标准工资_~4190974 3 2 3" xfId="4140"/>
    <cellStyle name="好_2009年一般性转移支付标准工资_~4190974 3 3" xfId="4141"/>
    <cellStyle name="好_2009年一般性转移支付标准工资_~4190974 4" xfId="4142"/>
    <cellStyle name="好_2009年一般性转移支付标准工资_~4190974 4 2" xfId="4143"/>
    <cellStyle name="好_2009年一般性转移支付标准工资_~4190974 4 2 2" xfId="4144"/>
    <cellStyle name="好_2009年一般性转移支付标准工资_~4190974 4 3" xfId="4145"/>
    <cellStyle name="好_2009年一般性转移支付标准工资_~4190974 5" xfId="4146"/>
    <cellStyle name="好_2009年一般性转移支付标准工资_~5676413" xfId="4147"/>
    <cellStyle name="好_2009年一般性转移支付标准工资_~5676413 2" xfId="4148"/>
    <cellStyle name="好_2009年一般性转移支付标准工资_~5676413 2 2" xfId="4149"/>
    <cellStyle name="好_2009年一般性转移支付标准工资_~5676413 2 2 2" xfId="4150"/>
    <cellStyle name="好_2009年一般性转移支付标准工资_~5676413 2 2 2 2" xfId="4151"/>
    <cellStyle name="好_2009年一般性转移支付标准工资_~5676413 2 2 2 2 2" xfId="4152"/>
    <cellStyle name="好_2009年一般性转移支付标准工资_~5676413 2 2 2 3" xfId="4153"/>
    <cellStyle name="好_2009年一般性转移支付标准工资_~5676413 2 2 3" xfId="4154"/>
    <cellStyle name="好_2009年一般性转移支付标准工资_~5676413 2 3" xfId="4155"/>
    <cellStyle name="好_2009年一般性转移支付标准工资_~5676413 2 3 2" xfId="4156"/>
    <cellStyle name="好_2009年一般性转移支付标准工资_~5676413 2 3 2 2" xfId="4157"/>
    <cellStyle name="好_2009年一般性转移支付标准工资_~5676413 2 3 3" xfId="4158"/>
    <cellStyle name="好_2009年一般性转移支付标准工资_~5676413 2 4" xfId="4159"/>
    <cellStyle name="好_2009年一般性转移支付标准工资_~5676413 3" xfId="4160"/>
    <cellStyle name="好_2009年一般性转移支付标准工资_~5676413 3 2" xfId="4161"/>
    <cellStyle name="好_2009年一般性转移支付标准工资_~5676413 3 2 2" xfId="4162"/>
    <cellStyle name="好_2009年一般性转移支付标准工资_~5676413 3 2 2 2" xfId="4163"/>
    <cellStyle name="好_2009年一般性转移支付标准工资_~5676413 3 2 3" xfId="4164"/>
    <cellStyle name="好_2009年一般性转移支付标准工资_~5676413 3 3" xfId="4165"/>
    <cellStyle name="好_2009年一般性转移支付标准工资_~5676413 4" xfId="4166"/>
    <cellStyle name="好_2009年一般性转移支付标准工资_~5676413 4 2" xfId="4167"/>
    <cellStyle name="好_2009年一般性转移支付标准工资_~5676413 4 2 2" xfId="4168"/>
    <cellStyle name="好_2009年一般性转移支付标准工资_~5676413 4 3" xfId="4169"/>
    <cellStyle name="好_2009年一般性转移支付标准工资_~5676413 5" xfId="4170"/>
    <cellStyle name="好_2009年一般性转移支付标准工资_不用软件计算9.1不考虑经费管理评价xl" xfId="4171"/>
    <cellStyle name="好_2009年一般性转移支付标准工资_不用软件计算9.1不考虑经费管理评价xl 2" xfId="4172"/>
    <cellStyle name="好_2009年一般性转移支付标准工资_不用软件计算9.1不考虑经费管理评价xl 2 2" xfId="4173"/>
    <cellStyle name="好_2009年一般性转移支付标准工资_不用软件计算9.1不考虑经费管理评价xl 2 2 2" xfId="4174"/>
    <cellStyle name="好_2009年一般性转移支付标准工资_不用软件计算9.1不考虑经费管理评价xl 2 2 2 2" xfId="4175"/>
    <cellStyle name="好_2009年一般性转移支付标准工资_不用软件计算9.1不考虑经费管理评价xl 2 2 2 2 2" xfId="4176"/>
    <cellStyle name="好_2009年一般性转移支付标准工资_不用软件计算9.1不考虑经费管理评价xl 2 2 2 3" xfId="4177"/>
    <cellStyle name="好_2009年一般性转移支付标准工资_不用软件计算9.1不考虑经费管理评价xl 2 2 3" xfId="4178"/>
    <cellStyle name="好_2009年一般性转移支付标准工资_不用软件计算9.1不考虑经费管理评价xl 2 3" xfId="4179"/>
    <cellStyle name="好_2009年一般性转移支付标准工资_不用软件计算9.1不考虑经费管理评价xl 2 3 2" xfId="4180"/>
    <cellStyle name="好_2009年一般性转移支付标准工资_不用软件计算9.1不考虑经费管理评价xl 2 3 2 2" xfId="4181"/>
    <cellStyle name="好_2009年一般性转移支付标准工资_不用软件计算9.1不考虑经费管理评价xl 2 3 3" xfId="4182"/>
    <cellStyle name="好_2009年一般性转移支付标准工资_不用软件计算9.1不考虑经费管理评价xl 2 4" xfId="4183"/>
    <cellStyle name="好_2009年一般性转移支付标准工资_不用软件计算9.1不考虑经费管理评价xl 3" xfId="4184"/>
    <cellStyle name="好_2009年一般性转移支付标准工资_不用软件计算9.1不考虑经费管理评价xl 3 2" xfId="4185"/>
    <cellStyle name="好_2009年一般性转移支付标准工资_不用软件计算9.1不考虑经费管理评价xl 3 2 2" xfId="4186"/>
    <cellStyle name="好_2009年一般性转移支付标准工资_不用软件计算9.1不考虑经费管理评价xl 3 2 2 2" xfId="4187"/>
    <cellStyle name="好_2009年一般性转移支付标准工资_不用软件计算9.1不考虑经费管理评价xl 3 2 3" xfId="4188"/>
    <cellStyle name="好_2009年一般性转移支付标准工资_不用软件计算9.1不考虑经费管理评价xl 3 3" xfId="4189"/>
    <cellStyle name="好_2009年一般性转移支付标准工资_不用软件计算9.1不考虑经费管理评价xl 4" xfId="4190"/>
    <cellStyle name="好_2009年一般性转移支付标准工资_不用软件计算9.1不考虑经费管理评价xl 4 2" xfId="4191"/>
    <cellStyle name="好_2009年一般性转移支付标准工资_不用软件计算9.1不考虑经费管理评价xl 4 2 2" xfId="4192"/>
    <cellStyle name="好_2009年一般性转移支付标准工资_不用软件计算9.1不考虑经费管理评价xl 4 3" xfId="4193"/>
    <cellStyle name="好_2009年一般性转移支付标准工资_不用软件计算9.1不考虑经费管理评价xl 5" xfId="4194"/>
    <cellStyle name="好_2009年一般性转移支付标准工资_地方配套按人均增幅控制8.30xl" xfId="4195"/>
    <cellStyle name="好_2009年一般性转移支付标准工资_地方配套按人均增幅控制8.30xl 2" xfId="4196"/>
    <cellStyle name="好_2009年一般性转移支付标准工资_地方配套按人均增幅控制8.30xl 2 2" xfId="4197"/>
    <cellStyle name="好_2009年一般性转移支付标准工资_地方配套按人均增幅控制8.30xl 2 2 2" xfId="4198"/>
    <cellStyle name="好_2009年一般性转移支付标准工资_地方配套按人均增幅控制8.30xl 2 2 2 2" xfId="4199"/>
    <cellStyle name="好_2009年一般性转移支付标准工资_地方配套按人均增幅控制8.30xl 2 2 2 2 2" xfId="4200"/>
    <cellStyle name="好_2009年一般性转移支付标准工资_地方配套按人均增幅控制8.30xl 2 2 2 3" xfId="4201"/>
    <cellStyle name="好_2009年一般性转移支付标准工资_地方配套按人均增幅控制8.30xl 2 2 3" xfId="4202"/>
    <cellStyle name="好_2009年一般性转移支付标准工资_地方配套按人均增幅控制8.30xl 2 3" xfId="4203"/>
    <cellStyle name="好_2009年一般性转移支付标准工资_地方配套按人均增幅控制8.30xl 2 3 2" xfId="4204"/>
    <cellStyle name="好_2009年一般性转移支付标准工资_地方配套按人均增幅控制8.30xl 2 3 2 2" xfId="4205"/>
    <cellStyle name="好_2009年一般性转移支付标准工资_地方配套按人均增幅控制8.30xl 2 3 3" xfId="4206"/>
    <cellStyle name="好_2009年一般性转移支付标准工资_地方配套按人均增幅控制8.30xl 2 4" xfId="4207"/>
    <cellStyle name="好_2009年一般性转移支付标准工资_地方配套按人均增幅控制8.30xl 3" xfId="4208"/>
    <cellStyle name="好_2009年一般性转移支付标准工资_地方配套按人均增幅控制8.30xl 3 2" xfId="4209"/>
    <cellStyle name="好_2009年一般性转移支付标准工资_地方配套按人均增幅控制8.30xl 3 2 2" xfId="4210"/>
    <cellStyle name="好_2009年一般性转移支付标准工资_地方配套按人均增幅控制8.30xl 3 2 2 2" xfId="4211"/>
    <cellStyle name="好_2009年一般性转移支付标准工资_地方配套按人均增幅控制8.30xl 3 2 3" xfId="4212"/>
    <cellStyle name="好_2009年一般性转移支付标准工资_地方配套按人均增幅控制8.30xl 3 3" xfId="4213"/>
    <cellStyle name="好_2009年一般性转移支付标准工资_地方配套按人均增幅控制8.30xl 4" xfId="4214"/>
    <cellStyle name="好_2009年一般性转移支付标准工资_地方配套按人均增幅控制8.30xl 4 2" xfId="4215"/>
    <cellStyle name="好_2009年一般性转移支付标准工资_地方配套按人均增幅控制8.30xl 4 2 2" xfId="4216"/>
    <cellStyle name="好_2009年一般性转移支付标准工资_地方配套按人均增幅控制8.30xl 4 3" xfId="4217"/>
    <cellStyle name="好_2009年一般性转移支付标准工资_地方配套按人均增幅控制8.30xl 5" xfId="4218"/>
    <cellStyle name="好_2009年一般性转移支付标准工资_地方配套按人均增幅控制8.30一般预算平均增幅、人均可用财力平均增幅两次控制、社会治安系数调整、案件数调整xl" xfId="4219"/>
    <cellStyle name="好_2009年一般性转移支付标准工资_地方配套按人均增幅控制8.30一般预算平均增幅、人均可用财力平均增幅两次控制、社会治安系数调整、案件数调整xl 2" xfId="4220"/>
    <cellStyle name="好_2009年一般性转移支付标准工资_地方配套按人均增幅控制8.30一般预算平均增幅、人均可用财力平均增幅两次控制、社会治安系数调整、案件数调整xl 2 2" xfId="4221"/>
    <cellStyle name="好_2009年一般性转移支付标准工资_地方配套按人均增幅控制8.30一般预算平均增幅、人均可用财力平均增幅两次控制、社会治安系数调整、案件数调整xl 2 2 2" xfId="4222"/>
    <cellStyle name="好_2009年一般性转移支付标准工资_地方配套按人均增幅控制8.30一般预算平均增幅、人均可用财力平均增幅两次控制、社会治安系数调整、案件数调整xl 2 2 2 2" xfId="4223"/>
    <cellStyle name="好_2009年一般性转移支付标准工资_地方配套按人均增幅控制8.30一般预算平均增幅、人均可用财力平均增幅两次控制、社会治安系数调整、案件数调整xl 2 2 2 2 2" xfId="4224"/>
    <cellStyle name="好_2009年一般性转移支付标准工资_地方配套按人均增幅控制8.30一般预算平均增幅、人均可用财力平均增幅两次控制、社会治安系数调整、案件数调整xl 2 2 2 3" xfId="4225"/>
    <cellStyle name="好_2009年一般性转移支付标准工资_地方配套按人均增幅控制8.30一般预算平均增幅、人均可用财力平均增幅两次控制、社会治安系数调整、案件数调整xl 2 2 3" xfId="4226"/>
    <cellStyle name="好_2009年一般性转移支付标准工资_地方配套按人均增幅控制8.30一般预算平均增幅、人均可用财力平均增幅两次控制、社会治安系数调整、案件数调整xl 2 3" xfId="4227"/>
    <cellStyle name="好_2009年一般性转移支付标准工资_地方配套按人均增幅控制8.30一般预算平均增幅、人均可用财力平均增幅两次控制、社会治安系数调整、案件数调整xl 2 3 2" xfId="4228"/>
    <cellStyle name="好_2009年一般性转移支付标准工资_地方配套按人均增幅控制8.30一般预算平均增幅、人均可用财力平均增幅两次控制、社会治安系数调整、案件数调整xl 2 3 2 2" xfId="4229"/>
    <cellStyle name="好_2009年一般性转移支付标准工资_地方配套按人均增幅控制8.30一般预算平均增幅、人均可用财力平均增幅两次控制、社会治安系数调整、案件数调整xl 2 3 3" xfId="4230"/>
    <cellStyle name="好_2009年一般性转移支付标准工资_地方配套按人均增幅控制8.30一般预算平均增幅、人均可用财力平均增幅两次控制、社会治安系数调整、案件数调整xl 2 4" xfId="4231"/>
    <cellStyle name="好_2009年一般性转移支付标准工资_地方配套按人均增幅控制8.30一般预算平均增幅、人均可用财力平均增幅两次控制、社会治安系数调整、案件数调整xl 3" xfId="4232"/>
    <cellStyle name="好_2009年一般性转移支付标准工资_地方配套按人均增幅控制8.30一般预算平均增幅、人均可用财力平均增幅两次控制、社会治安系数调整、案件数调整xl 3 2" xfId="4233"/>
    <cellStyle name="好_2009年一般性转移支付标准工资_地方配套按人均增幅控制8.30一般预算平均增幅、人均可用财力平均增幅两次控制、社会治安系数调整、案件数调整xl 3 2 2" xfId="4234"/>
    <cellStyle name="好_2009年一般性转移支付标准工资_地方配套按人均增幅控制8.30一般预算平均增幅、人均可用财力平均增幅两次控制、社会治安系数调整、案件数调整xl 3 2 2 2" xfId="4235"/>
    <cellStyle name="好_2009年一般性转移支付标准工资_地方配套按人均增幅控制8.30一般预算平均增幅、人均可用财力平均增幅两次控制、社会治安系数调整、案件数调整xl 3 2 3" xfId="4236"/>
    <cellStyle name="好_2009年一般性转移支付标准工资_地方配套按人均增幅控制8.30一般预算平均增幅、人均可用财力平均增幅两次控制、社会治安系数调整、案件数调整xl 3 3" xfId="4237"/>
    <cellStyle name="好_2009年一般性转移支付标准工资_地方配套按人均增幅控制8.30一般预算平均增幅、人均可用财力平均增幅两次控制、社会治安系数调整、案件数调整xl 4" xfId="4238"/>
    <cellStyle name="好_2009年一般性转移支付标准工资_地方配套按人均增幅控制8.30一般预算平均增幅、人均可用财力平均增幅两次控制、社会治安系数调整、案件数调整xl 4 2" xfId="4239"/>
    <cellStyle name="好_2009年一般性转移支付标准工资_地方配套按人均增幅控制8.30一般预算平均增幅、人均可用财力平均增幅两次控制、社会治安系数调整、案件数调整xl 4 2 2" xfId="4240"/>
    <cellStyle name="好_2009年一般性转移支付标准工资_地方配套按人均增幅控制8.30一般预算平均增幅、人均可用财力平均增幅两次控制、社会治安系数调整、案件数调整xl 4 3" xfId="4241"/>
    <cellStyle name="好_2009年一般性转移支付标准工资_地方配套按人均增幅控制8.30一般预算平均增幅、人均可用财力平均增幅两次控制、社会治安系数调整、案件数调整xl 5" xfId="4242"/>
    <cellStyle name="好_2009年一般性转移支付标准工资_地方配套按人均增幅控制8.31（调整结案率后）xl" xfId="4243"/>
    <cellStyle name="好_2009年一般性转移支付标准工资_地方配套按人均增幅控制8.31（调整结案率后）xl 2" xfId="4244"/>
    <cellStyle name="好_2009年一般性转移支付标准工资_地方配套按人均增幅控制8.31（调整结案率后）xl 2 2" xfId="4245"/>
    <cellStyle name="好_2009年一般性转移支付标准工资_地方配套按人均增幅控制8.31（调整结案率后）xl 2 2 2" xfId="4246"/>
    <cellStyle name="好_2009年一般性转移支付标准工资_地方配套按人均增幅控制8.31（调整结案率后）xl 2 2 2 2" xfId="4247"/>
    <cellStyle name="好_2009年一般性转移支付标准工资_地方配套按人均增幅控制8.31（调整结案率后）xl 2 2 2 2 2" xfId="4248"/>
    <cellStyle name="好_2009年一般性转移支付标准工资_地方配套按人均增幅控制8.31（调整结案率后）xl 2 2 2 3" xfId="4249"/>
    <cellStyle name="好_2009年一般性转移支付标准工资_地方配套按人均增幅控制8.31（调整结案率后）xl 2 2 3" xfId="4250"/>
    <cellStyle name="好_2009年一般性转移支付标准工资_地方配套按人均增幅控制8.31（调整结案率后）xl 2 3" xfId="4251"/>
    <cellStyle name="好_2009年一般性转移支付标准工资_地方配套按人均增幅控制8.31（调整结案率后）xl 2 3 2" xfId="4252"/>
    <cellStyle name="好_2009年一般性转移支付标准工资_地方配套按人均增幅控制8.31（调整结案率后）xl 2 3 2 2" xfId="4253"/>
    <cellStyle name="好_2009年一般性转移支付标准工资_地方配套按人均增幅控制8.31（调整结案率后）xl 2 3 3" xfId="4254"/>
    <cellStyle name="好_2009年一般性转移支付标准工资_地方配套按人均增幅控制8.31（调整结案率后）xl 2 4" xfId="4255"/>
    <cellStyle name="好_2009年一般性转移支付标准工资_地方配套按人均增幅控制8.31（调整结案率后）xl 3" xfId="4256"/>
    <cellStyle name="好_2009年一般性转移支付标准工资_地方配套按人均增幅控制8.31（调整结案率后）xl 3 2" xfId="4257"/>
    <cellStyle name="好_2009年一般性转移支付标准工资_地方配套按人均增幅控制8.31（调整结案率后）xl 3 2 2" xfId="4258"/>
    <cellStyle name="好_2009年一般性转移支付标准工资_地方配套按人均增幅控制8.31（调整结案率后）xl 3 2 2 2" xfId="4259"/>
    <cellStyle name="好_2009年一般性转移支付标准工资_地方配套按人均增幅控制8.31（调整结案率后）xl 3 2 3" xfId="4260"/>
    <cellStyle name="好_2009年一般性转移支付标准工资_地方配套按人均增幅控制8.31（调整结案率后）xl 3 3" xfId="4261"/>
    <cellStyle name="好_2009年一般性转移支付标准工资_地方配套按人均增幅控制8.31（调整结案率后）xl 4" xfId="4262"/>
    <cellStyle name="好_2009年一般性转移支付标准工资_地方配套按人均增幅控制8.31（调整结案率后）xl 4 2" xfId="4263"/>
    <cellStyle name="好_2009年一般性转移支付标准工资_地方配套按人均增幅控制8.31（调整结案率后）xl 4 2 2" xfId="4264"/>
    <cellStyle name="好_2009年一般性转移支付标准工资_地方配套按人均增幅控制8.31（调整结案率后）xl 4 3" xfId="4265"/>
    <cellStyle name="好_2009年一般性转移支付标准工资_地方配套按人均增幅控制8.31（调整结案率后）xl 5" xfId="4266"/>
    <cellStyle name="好_2009年一般性转移支付标准工资_奖励补助测算5.22测试" xfId="4267"/>
    <cellStyle name="好_2009年一般性转移支付标准工资_奖励补助测算5.22测试 2" xfId="4268"/>
    <cellStyle name="好_2009年一般性转移支付标准工资_奖励补助测算5.22测试 2 2" xfId="4269"/>
    <cellStyle name="好_2009年一般性转移支付标准工资_奖励补助测算5.22测试 2 2 2" xfId="4270"/>
    <cellStyle name="好_2009年一般性转移支付标准工资_奖励补助测算5.22测试 2 2 2 2" xfId="4271"/>
    <cellStyle name="好_2009年一般性转移支付标准工资_奖励补助测算5.22测试 2 2 2 2 2" xfId="4272"/>
    <cellStyle name="好_2009年一般性转移支付标准工资_奖励补助测算5.22测试 2 2 2 3" xfId="4273"/>
    <cellStyle name="好_2009年一般性转移支付标准工资_奖励补助测算5.22测试 2 2 3" xfId="4274"/>
    <cellStyle name="好_2009年一般性转移支付标准工资_奖励补助测算5.22测试 2 3" xfId="4275"/>
    <cellStyle name="好_2009年一般性转移支付标准工资_奖励补助测算5.22测试 2 3 2" xfId="4276"/>
    <cellStyle name="好_2009年一般性转移支付标准工资_奖励补助测算5.22测试 2 3 2 2" xfId="4277"/>
    <cellStyle name="好_2009年一般性转移支付标准工资_奖励补助测算5.22测试 2 3 3" xfId="4278"/>
    <cellStyle name="好_2009年一般性转移支付标准工资_奖励补助测算5.22测试 2 4" xfId="4279"/>
    <cellStyle name="好_2009年一般性转移支付标准工资_奖励补助测算5.22测试 3" xfId="4280"/>
    <cellStyle name="好_2009年一般性转移支付标准工资_奖励补助测算5.22测试 3 2" xfId="4281"/>
    <cellStyle name="好_2009年一般性转移支付标准工资_奖励补助测算5.22测试 3 2 2" xfId="4282"/>
    <cellStyle name="好_2009年一般性转移支付标准工资_奖励补助测算5.22测试 3 2 2 2" xfId="4283"/>
    <cellStyle name="好_2009年一般性转移支付标准工资_奖励补助测算5.22测试 3 2 3" xfId="4284"/>
    <cellStyle name="好_2009年一般性转移支付标准工资_奖励补助测算5.22测试 3 3" xfId="4285"/>
    <cellStyle name="好_2009年一般性转移支付标准工资_奖励补助测算5.22测试 4" xfId="4286"/>
    <cellStyle name="好_2009年一般性转移支付标准工资_奖励补助测算5.22测试 4 2" xfId="4287"/>
    <cellStyle name="好_2009年一般性转移支付标准工资_奖励补助测算5.22测试 4 2 2" xfId="4288"/>
    <cellStyle name="好_2009年一般性转移支付标准工资_奖励补助测算5.22测试 4 3" xfId="4289"/>
    <cellStyle name="好_2009年一般性转移支付标准工资_奖励补助测算5.22测试 5" xfId="4290"/>
    <cellStyle name="好_2009年一般性转移支付标准工资_奖励补助测算5.23新" xfId="4291"/>
    <cellStyle name="好_2009年一般性转移支付标准工资_奖励补助测算5.23新 2" xfId="4292"/>
    <cellStyle name="好_2009年一般性转移支付标准工资_奖励补助测算5.23新 2 2" xfId="4293"/>
    <cellStyle name="好_2009年一般性转移支付标准工资_奖励补助测算5.23新 2 2 2" xfId="4294"/>
    <cellStyle name="好_2009年一般性转移支付标准工资_奖励补助测算5.23新 2 2 2 2" xfId="4295"/>
    <cellStyle name="好_2009年一般性转移支付标准工资_奖励补助测算5.23新 2 2 2 2 2" xfId="4296"/>
    <cellStyle name="好_2009年一般性转移支付标准工资_奖励补助测算5.23新 2 2 2 3" xfId="4297"/>
    <cellStyle name="好_2009年一般性转移支付标准工资_奖励补助测算5.23新 2 2 3" xfId="4298"/>
    <cellStyle name="好_2009年一般性转移支付标准工资_奖励补助测算5.23新 2 3" xfId="4299"/>
    <cellStyle name="好_2009年一般性转移支付标准工资_奖励补助测算5.23新 2 3 2" xfId="4300"/>
    <cellStyle name="好_2009年一般性转移支付标准工资_奖励补助测算5.23新 2 3 2 2" xfId="4301"/>
    <cellStyle name="好_2009年一般性转移支付标准工资_奖励补助测算5.23新 2 3 3" xfId="4302"/>
    <cellStyle name="好_2009年一般性转移支付标准工资_奖励补助测算5.23新 2 4" xfId="4303"/>
    <cellStyle name="好_2009年一般性转移支付标准工资_奖励补助测算5.23新 3" xfId="4304"/>
    <cellStyle name="好_2009年一般性转移支付标准工资_奖励补助测算5.23新 3 2" xfId="4305"/>
    <cellStyle name="好_2009年一般性转移支付标准工资_奖励补助测算5.23新 3 2 2" xfId="4306"/>
    <cellStyle name="好_2009年一般性转移支付标准工资_奖励补助测算5.23新 3 2 2 2" xfId="4307"/>
    <cellStyle name="好_2009年一般性转移支付标准工资_奖励补助测算5.23新 3 2 3" xfId="4308"/>
    <cellStyle name="好_2009年一般性转移支付标准工资_奖励补助测算5.23新 3 3" xfId="4309"/>
    <cellStyle name="好_2009年一般性转移支付标准工资_奖励补助测算5.23新 4" xfId="4310"/>
    <cellStyle name="好_2009年一般性转移支付标准工资_奖励补助测算5.23新 4 2" xfId="4311"/>
    <cellStyle name="好_2009年一般性转移支付标准工资_奖励补助测算5.23新 4 2 2" xfId="4312"/>
    <cellStyle name="好_2009年一般性转移支付标准工资_奖励补助测算5.23新 4 3" xfId="4313"/>
    <cellStyle name="好_2009年一般性转移支付标准工资_奖励补助测算5.23新 5" xfId="4314"/>
    <cellStyle name="好_2009年一般性转移支付标准工资_奖励补助测算5.24冯铸" xfId="4315"/>
    <cellStyle name="好_2009年一般性转移支付标准工资_奖励补助测算5.24冯铸 2" xfId="4316"/>
    <cellStyle name="好_2009年一般性转移支付标准工资_奖励补助测算5.24冯铸 2 2" xfId="4317"/>
    <cellStyle name="好_2009年一般性转移支付标准工资_奖励补助测算5.24冯铸 2 2 2" xfId="4318"/>
    <cellStyle name="好_2009年一般性转移支付标准工资_奖励补助测算5.24冯铸 2 2 2 2" xfId="4319"/>
    <cellStyle name="好_2009年一般性转移支付标准工资_奖励补助测算5.24冯铸 2 2 2 2 2" xfId="4320"/>
    <cellStyle name="好_2009年一般性转移支付标准工资_奖励补助测算5.24冯铸 2 2 2 3" xfId="4321"/>
    <cellStyle name="好_2009年一般性转移支付标准工资_奖励补助测算5.24冯铸 2 2 3" xfId="4322"/>
    <cellStyle name="好_2009年一般性转移支付标准工资_奖励补助测算5.24冯铸 2 3" xfId="4323"/>
    <cellStyle name="好_2009年一般性转移支付标准工资_奖励补助测算5.24冯铸 2 3 2" xfId="4324"/>
    <cellStyle name="好_2009年一般性转移支付标准工资_奖励补助测算5.24冯铸 2 3 2 2" xfId="4325"/>
    <cellStyle name="好_2009年一般性转移支付标准工资_奖励补助测算5.24冯铸 2 3 3" xfId="4326"/>
    <cellStyle name="好_2009年一般性转移支付标准工资_奖励补助测算5.24冯铸 2 4" xfId="4327"/>
    <cellStyle name="好_2009年一般性转移支付标准工资_奖励补助测算5.24冯铸 3" xfId="4328"/>
    <cellStyle name="好_2009年一般性转移支付标准工资_奖励补助测算5.24冯铸 3 2" xfId="4329"/>
    <cellStyle name="好_2009年一般性转移支付标准工资_奖励补助测算5.24冯铸 3 2 2" xfId="4330"/>
    <cellStyle name="好_2009年一般性转移支付标准工资_奖励补助测算5.24冯铸 3 2 2 2" xfId="4331"/>
    <cellStyle name="好_2009年一般性转移支付标准工资_奖励补助测算5.24冯铸 3 2 3" xfId="4332"/>
    <cellStyle name="好_2009年一般性转移支付标准工资_奖励补助测算5.24冯铸 3 3" xfId="4333"/>
    <cellStyle name="好_2009年一般性转移支付标准工资_奖励补助测算5.24冯铸 4" xfId="4334"/>
    <cellStyle name="好_2009年一般性转移支付标准工资_奖励补助测算5.24冯铸 4 2" xfId="4335"/>
    <cellStyle name="好_2009年一般性转移支付标准工资_奖励补助测算5.24冯铸 4 2 2" xfId="4336"/>
    <cellStyle name="好_2009年一般性转移支付标准工资_奖励补助测算5.24冯铸 4 3" xfId="4337"/>
    <cellStyle name="好_2009年一般性转移支付标准工资_奖励补助测算5.24冯铸 5" xfId="4338"/>
    <cellStyle name="好_2009年一般性转移支付标准工资_奖励补助测算7.23" xfId="4339"/>
    <cellStyle name="好_2009年一般性转移支付标准工资_奖励补助测算7.23 2" xfId="4340"/>
    <cellStyle name="好_2009年一般性转移支付标准工资_奖励补助测算7.23 2 2" xfId="4341"/>
    <cellStyle name="好_2009年一般性转移支付标准工资_奖励补助测算7.23 2 2 2" xfId="4342"/>
    <cellStyle name="好_2009年一般性转移支付标准工资_奖励补助测算7.23 2 2 2 2" xfId="4343"/>
    <cellStyle name="好_2009年一般性转移支付标准工资_奖励补助测算7.23 2 2 2 2 2" xfId="4344"/>
    <cellStyle name="好_2009年一般性转移支付标准工资_奖励补助测算7.23 2 2 2 3" xfId="4345"/>
    <cellStyle name="好_2009年一般性转移支付标准工资_奖励补助测算7.23 2 2 3" xfId="4346"/>
    <cellStyle name="好_2009年一般性转移支付标准工资_奖励补助测算7.23 2 3" xfId="4347"/>
    <cellStyle name="好_2009年一般性转移支付标准工资_奖励补助测算7.23 2 3 2" xfId="4348"/>
    <cellStyle name="好_2009年一般性转移支付标准工资_奖励补助测算7.23 2 3 2 2" xfId="4349"/>
    <cellStyle name="好_2009年一般性转移支付标准工资_奖励补助测算7.23 2 3 3" xfId="4350"/>
    <cellStyle name="好_2009年一般性转移支付标准工资_奖励补助测算7.23 2 4" xfId="4351"/>
    <cellStyle name="好_2009年一般性转移支付标准工资_奖励补助测算7.23 3" xfId="4352"/>
    <cellStyle name="好_2009年一般性转移支付标准工资_奖励补助测算7.23 3 2" xfId="4353"/>
    <cellStyle name="好_2009年一般性转移支付标准工资_奖励补助测算7.23 3 2 2" xfId="4354"/>
    <cellStyle name="好_2009年一般性转移支付标准工资_奖励补助测算7.23 3 2 2 2" xfId="4355"/>
    <cellStyle name="好_2009年一般性转移支付标准工资_奖励补助测算7.23 3 2 3" xfId="4356"/>
    <cellStyle name="好_2009年一般性转移支付标准工资_奖励补助测算7.23 3 3" xfId="4357"/>
    <cellStyle name="好_2009年一般性转移支付标准工资_奖励补助测算7.23 4" xfId="4358"/>
    <cellStyle name="好_2009年一般性转移支付标准工资_奖励补助测算7.23 4 2" xfId="4359"/>
    <cellStyle name="好_2009年一般性转移支付标准工资_奖励补助测算7.23 4 2 2" xfId="4360"/>
    <cellStyle name="好_2009年一般性转移支付标准工资_奖励补助测算7.23 4 3" xfId="4361"/>
    <cellStyle name="好_2009年一般性转移支付标准工资_奖励补助测算7.23 5" xfId="4362"/>
    <cellStyle name="好_2009年一般性转移支付标准工资_奖励补助测算7.25" xfId="4363"/>
    <cellStyle name="好_2009年一般性转移支付标准工资_奖励补助测算7.25 (version 1) (version 1)" xfId="4364"/>
    <cellStyle name="好_2009年一般性转移支付标准工资_奖励补助测算7.25 (version 1) (version 1) 2" xfId="4365"/>
    <cellStyle name="好_2009年一般性转移支付标准工资_奖励补助测算7.25 (version 1) (version 1) 2 2" xfId="4366"/>
    <cellStyle name="好_2009年一般性转移支付标准工资_奖励补助测算7.25 (version 1) (version 1) 2 2 2" xfId="4367"/>
    <cellStyle name="好_2009年一般性转移支付标准工资_奖励补助测算7.25 (version 1) (version 1) 2 2 2 2" xfId="4368"/>
    <cellStyle name="好_2009年一般性转移支付标准工资_奖励补助测算7.25 (version 1) (version 1) 2 2 2 2 2" xfId="4369"/>
    <cellStyle name="好_2009年一般性转移支付标准工资_奖励补助测算7.25 (version 1) (version 1) 2 2 2 3" xfId="4370"/>
    <cellStyle name="好_2009年一般性转移支付标准工资_奖励补助测算7.25 (version 1) (version 1) 2 2 3" xfId="4371"/>
    <cellStyle name="好_2009年一般性转移支付标准工资_奖励补助测算7.25 (version 1) (version 1) 2 3" xfId="4372"/>
    <cellStyle name="好_2009年一般性转移支付标准工资_奖励补助测算7.25 (version 1) (version 1) 2 3 2" xfId="4373"/>
    <cellStyle name="好_2009年一般性转移支付标准工资_奖励补助测算7.25 (version 1) (version 1) 2 3 2 2" xfId="4374"/>
    <cellStyle name="好_2009年一般性转移支付标准工资_奖励补助测算7.25 (version 1) (version 1) 2 3 3" xfId="4375"/>
    <cellStyle name="好_2009年一般性转移支付标准工资_奖励补助测算7.25 (version 1) (version 1) 2 4" xfId="4376"/>
    <cellStyle name="好_2009年一般性转移支付标准工资_奖励补助测算7.25 (version 1) (version 1) 3" xfId="4377"/>
    <cellStyle name="好_2009年一般性转移支付标准工资_奖励补助测算7.25 (version 1) (version 1) 3 2" xfId="4378"/>
    <cellStyle name="好_2009年一般性转移支付标准工资_奖励补助测算7.25 (version 1) (version 1) 3 2 2" xfId="4379"/>
    <cellStyle name="好_2009年一般性转移支付标准工资_奖励补助测算7.25 (version 1) (version 1) 3 2 2 2" xfId="4380"/>
    <cellStyle name="好_2009年一般性转移支付标准工资_奖励补助测算7.25 (version 1) (version 1) 3 2 3" xfId="4381"/>
    <cellStyle name="好_2009年一般性转移支付标准工资_奖励补助测算7.25 (version 1) (version 1) 3 3" xfId="4382"/>
    <cellStyle name="好_2009年一般性转移支付标准工资_奖励补助测算7.25 (version 1) (version 1) 4" xfId="4383"/>
    <cellStyle name="好_2009年一般性转移支付标准工资_奖励补助测算7.25 (version 1) (version 1) 4 2" xfId="4384"/>
    <cellStyle name="好_2009年一般性转移支付标准工资_奖励补助测算7.25 (version 1) (version 1) 4 2 2" xfId="4385"/>
    <cellStyle name="好_2009年一般性转移支付标准工资_奖励补助测算7.25 (version 1) (version 1) 4 3" xfId="4386"/>
    <cellStyle name="好_2009年一般性转移支付标准工资_奖励补助测算7.25 (version 1) (version 1) 5" xfId="4387"/>
    <cellStyle name="好_2009年一般性转移支付标准工资_奖励补助测算7.25 2" xfId="4388"/>
    <cellStyle name="好_2009年一般性转移支付标准工资_奖励补助测算7.25 2 2" xfId="4389"/>
    <cellStyle name="好_2009年一般性转移支付标准工资_奖励补助测算7.25 2 2 2" xfId="4390"/>
    <cellStyle name="好_2009年一般性转移支付标准工资_奖励补助测算7.25 2 2 2 2" xfId="4391"/>
    <cellStyle name="好_2009年一般性转移支付标准工资_奖励补助测算7.25 2 2 2 2 2" xfId="4392"/>
    <cellStyle name="好_2009年一般性转移支付标准工资_奖励补助测算7.25 2 2 2 3" xfId="4393"/>
    <cellStyle name="好_2009年一般性转移支付标准工资_奖励补助测算7.25 2 2 3" xfId="4394"/>
    <cellStyle name="好_2009年一般性转移支付标准工资_奖励补助测算7.25 2 3" xfId="4395"/>
    <cellStyle name="好_2009年一般性转移支付标准工资_奖励补助测算7.25 2 3 2" xfId="4396"/>
    <cellStyle name="好_2009年一般性转移支付标准工资_奖励补助测算7.25 2 3 2 2" xfId="4397"/>
    <cellStyle name="好_2009年一般性转移支付标准工资_奖励补助测算7.25 2 3 3" xfId="4398"/>
    <cellStyle name="好_2009年一般性转移支付标准工资_奖励补助测算7.25 2 4" xfId="4399"/>
    <cellStyle name="好_2009年一般性转移支付标准工资_奖励补助测算7.25 3" xfId="4400"/>
    <cellStyle name="好_2009年一般性转移支付标准工资_奖励补助测算7.25 3 2" xfId="4401"/>
    <cellStyle name="好_2009年一般性转移支付标准工资_奖励补助测算7.25 3 2 2" xfId="4402"/>
    <cellStyle name="好_2009年一般性转移支付标准工资_奖励补助测算7.25 3 2 2 2" xfId="4403"/>
    <cellStyle name="好_2009年一般性转移支付标准工资_奖励补助测算7.25 3 2 3" xfId="4404"/>
    <cellStyle name="好_2009年一般性转移支付标准工资_奖励补助测算7.25 3 3" xfId="4405"/>
    <cellStyle name="好_2009年一般性转移支付标准工资_奖励补助测算7.25 4" xfId="4406"/>
    <cellStyle name="好_2009年一般性转移支付标准工资_奖励补助测算7.25 4 2" xfId="4407"/>
    <cellStyle name="好_2009年一般性转移支付标准工资_奖励补助测算7.25 4 2 2" xfId="4408"/>
    <cellStyle name="好_2009年一般性转移支付标准工资_奖励补助测算7.25 4 2 2 2" xfId="4409"/>
    <cellStyle name="好_2009年一般性转移支付标准工资_奖励补助测算7.25 4 2 3" xfId="4410"/>
    <cellStyle name="好_2009年一般性转移支付标准工资_奖励补助测算7.25 4 3" xfId="4411"/>
    <cellStyle name="好_2009年一般性转移支付标准工资_奖励补助测算7.25 5" xfId="4412"/>
    <cellStyle name="好_2009年一般性转移支付标准工资_奖励补助测算7.25 5 2" xfId="4413"/>
    <cellStyle name="好_2009年一般性转移支付标准工资_奖励补助测算7.25 5 2 2" xfId="4414"/>
    <cellStyle name="好_2009年一般性转移支付标准工资_奖励补助测算7.25 5 3" xfId="4415"/>
    <cellStyle name="好_2009年一般性转移支付标准工资_奖励补助测算7.25 6" xfId="4416"/>
    <cellStyle name="好_26B763351BD94A32801FF9DEB697A4AA_c" xfId="4417"/>
    <cellStyle name="好_26B763351BD94A32801FF9DEB697A4AA_c 2" xfId="4418"/>
    <cellStyle name="好_26B763351BD94A32801FF9DEB697A4AA_c 2 2" xfId="4419"/>
    <cellStyle name="好_26B763351BD94A32801FF9DEB697A4AA_c 2 2 2" xfId="4420"/>
    <cellStyle name="好_26B763351BD94A32801FF9DEB697A4AA_c 2 3" xfId="4421"/>
    <cellStyle name="好_26B763351BD94A32801FF9DEB697A4AA_c 3" xfId="4422"/>
    <cellStyle name="好_530623_2006年县级财政报表附表" xfId="4423"/>
    <cellStyle name="好_530623_2006年县级财政报表附表 2" xfId="4424"/>
    <cellStyle name="好_530623_2006年县级财政报表附表 2 2" xfId="4425"/>
    <cellStyle name="好_530623_2006年县级财政报表附表 2 2 2" xfId="4426"/>
    <cellStyle name="好_530623_2006年县级财政报表附表 2 2 2 2" xfId="4427"/>
    <cellStyle name="好_530623_2006年县级财政报表附表 2 2 2 2 2" xfId="4428"/>
    <cellStyle name="好_530623_2006年县级财政报表附表 2 2 2 3" xfId="4429"/>
    <cellStyle name="好_530623_2006年县级财政报表附表 2 2 3" xfId="4430"/>
    <cellStyle name="好_530623_2006年县级财政报表附表 2 3" xfId="4431"/>
    <cellStyle name="好_530623_2006年县级财政报表附表 2 3 2" xfId="4432"/>
    <cellStyle name="好_530623_2006年县级财政报表附表 2 3 2 2" xfId="4433"/>
    <cellStyle name="好_530623_2006年县级财政报表附表 2 3 3" xfId="4434"/>
    <cellStyle name="好_530623_2006年县级财政报表附表 2 4" xfId="4435"/>
    <cellStyle name="好_530623_2006年县级财政报表附表 3" xfId="4436"/>
    <cellStyle name="好_530623_2006年县级财政报表附表 3 2" xfId="4437"/>
    <cellStyle name="好_530623_2006年县级财政报表附表 3 2 2" xfId="4438"/>
    <cellStyle name="好_530623_2006年县级财政报表附表 3 2 2 2" xfId="4439"/>
    <cellStyle name="好_530623_2006年县级财政报表附表 3 2 3" xfId="4440"/>
    <cellStyle name="好_530623_2006年县级财政报表附表 3 3" xfId="4441"/>
    <cellStyle name="好_530623_2006年县级财政报表附表 4" xfId="4442"/>
    <cellStyle name="好_530623_2006年县级财政报表附表 4 2" xfId="4443"/>
    <cellStyle name="好_530623_2006年县级财政报表附表 4 2 2" xfId="4444"/>
    <cellStyle name="好_530623_2006年县级财政报表附表 4 3" xfId="4445"/>
    <cellStyle name="好_530623_2006年县级财政报表附表 5" xfId="4446"/>
    <cellStyle name="好_530629_2006年县级财政报表附表" xfId="4447"/>
    <cellStyle name="好_530629_2006年县级财政报表附表 2" xfId="4448"/>
    <cellStyle name="好_530629_2006年县级财政报表附表 2 2" xfId="4449"/>
    <cellStyle name="好_530629_2006年县级财政报表附表 2 2 2" xfId="4450"/>
    <cellStyle name="好_530629_2006年县级财政报表附表 2 2 2 2" xfId="4451"/>
    <cellStyle name="好_530629_2006年县级财政报表附表 2 2 2 2 2" xfId="4452"/>
    <cellStyle name="好_530629_2006年县级财政报表附表 2 2 2 3" xfId="4453"/>
    <cellStyle name="好_530629_2006年县级财政报表附表 2 2 3" xfId="4454"/>
    <cellStyle name="好_530629_2006年县级财政报表附表 2 3" xfId="4455"/>
    <cellStyle name="好_530629_2006年县级财政报表附表 2 3 2" xfId="4456"/>
    <cellStyle name="好_530629_2006年县级财政报表附表 2 3 2 2" xfId="4457"/>
    <cellStyle name="好_530629_2006年县级财政报表附表 2 3 3" xfId="4458"/>
    <cellStyle name="好_530629_2006年县级财政报表附表 2 4" xfId="4459"/>
    <cellStyle name="好_530629_2006年县级财政报表附表 3" xfId="4460"/>
    <cellStyle name="好_530629_2006年县级财政报表附表 3 2" xfId="4461"/>
    <cellStyle name="好_530629_2006年县级财政报表附表 3 2 2" xfId="4462"/>
    <cellStyle name="好_530629_2006年县级财政报表附表 3 2 2 2" xfId="4463"/>
    <cellStyle name="好_530629_2006年县级财政报表附表 3 2 3" xfId="4464"/>
    <cellStyle name="好_530629_2006年县级财政报表附表 3 3" xfId="4465"/>
    <cellStyle name="好_530629_2006年县级财政报表附表 4" xfId="4466"/>
    <cellStyle name="好_530629_2006年县级财政报表附表 4 2" xfId="4467"/>
    <cellStyle name="好_530629_2006年县级财政报表附表 4 2 2" xfId="4468"/>
    <cellStyle name="好_530629_2006年县级财政报表附表 4 3" xfId="4469"/>
    <cellStyle name="好_530629_2006年县级财政报表附表 5" xfId="4470"/>
    <cellStyle name="好_5334_2006年迪庆县级财政报表附表" xfId="4471"/>
    <cellStyle name="好_5334_2006年迪庆县级财政报表附表 2" xfId="4472"/>
    <cellStyle name="好_5334_2006年迪庆县级财政报表附表 2 2" xfId="4473"/>
    <cellStyle name="好_5334_2006年迪庆县级财政报表附表 2 2 2" xfId="4474"/>
    <cellStyle name="好_5334_2006年迪庆县级财政报表附表 2 2 2 2" xfId="4475"/>
    <cellStyle name="好_5334_2006年迪庆县级财政报表附表 2 2 2 2 2" xfId="4476"/>
    <cellStyle name="好_5334_2006年迪庆县级财政报表附表 2 2 2 3" xfId="4477"/>
    <cellStyle name="好_5334_2006年迪庆县级财政报表附表 2 2 3" xfId="4478"/>
    <cellStyle name="好_5334_2006年迪庆县级财政报表附表 2 3" xfId="4479"/>
    <cellStyle name="好_5334_2006年迪庆县级财政报表附表 2 3 2" xfId="4480"/>
    <cellStyle name="好_5334_2006年迪庆县级财政报表附表 2 3 2 2" xfId="4481"/>
    <cellStyle name="好_5334_2006年迪庆县级财政报表附表 2 3 3" xfId="4482"/>
    <cellStyle name="好_5334_2006年迪庆县级财政报表附表 2 4" xfId="4483"/>
    <cellStyle name="好_5334_2006年迪庆县级财政报表附表 3" xfId="4484"/>
    <cellStyle name="好_5334_2006年迪庆县级财政报表附表 3 2" xfId="4485"/>
    <cellStyle name="好_5334_2006年迪庆县级财政报表附表 3 2 2" xfId="4486"/>
    <cellStyle name="好_5334_2006年迪庆县级财政报表附表 3 2 2 2" xfId="4487"/>
    <cellStyle name="好_5334_2006年迪庆县级财政报表附表 3 2 3" xfId="4488"/>
    <cellStyle name="好_5334_2006年迪庆县级财政报表附表 3 3" xfId="4489"/>
    <cellStyle name="好_5334_2006年迪庆县级财政报表附表 4" xfId="4490"/>
    <cellStyle name="好_5334_2006年迪庆县级财政报表附表 4 2" xfId="4491"/>
    <cellStyle name="好_5334_2006年迪庆县级财政报表附表 4 2 2" xfId="4492"/>
    <cellStyle name="好_5334_2006年迪庆县级财政报表附表 4 3" xfId="4493"/>
    <cellStyle name="好_5334_2006年迪庆县级财政报表附表 5" xfId="4494"/>
    <cellStyle name="好_7FCDB1134FC94DDDB095F60B2C175118" xfId="4495"/>
    <cellStyle name="好_7FCDB1134FC94DDDB095F60B2C175118 2" xfId="4496"/>
    <cellStyle name="好_7FCDB1134FC94DDDB095F60B2C175118 2 2" xfId="4497"/>
    <cellStyle name="好_7FCDB1134FC94DDDB095F60B2C175118 2 2 2" xfId="4498"/>
    <cellStyle name="好_7FCDB1134FC94DDDB095F60B2C175118 2 3" xfId="4499"/>
    <cellStyle name="好_7FCDB1134FC94DDDB095F60B2C175118 3" xfId="4500"/>
    <cellStyle name="好_A22569180391442CBB6EA5F90672F36B_c" xfId="4501"/>
    <cellStyle name="好_A22569180391442CBB6EA5F90672F36B_c 2" xfId="4502"/>
    <cellStyle name="好_A22569180391442CBB6EA5F90672F36B_c 2 2" xfId="4503"/>
    <cellStyle name="好_A22569180391442CBB6EA5F90672F36B_c 2 2 2" xfId="4504"/>
    <cellStyle name="好_A22569180391442CBB6EA5F90672F36B_c 2 3" xfId="4505"/>
    <cellStyle name="好_A22569180391442CBB6EA5F90672F36B_c 3" xfId="4506"/>
    <cellStyle name="好_A426B27925684093B009CAC20FF19EF3_c" xfId="4507"/>
    <cellStyle name="好_A426B27925684093B009CAC20FF19EF3_c 2" xfId="4508"/>
    <cellStyle name="好_A426B27925684093B009CAC20FF19EF3_c 2 2" xfId="4509"/>
    <cellStyle name="好_A426B27925684093B009CAC20FF19EF3_c 2 2 2" xfId="4510"/>
    <cellStyle name="好_A426B27925684093B009CAC20FF19EF3_c 2 3" xfId="4511"/>
    <cellStyle name="好_A426B27925684093B009CAC20FF19EF3_c 3" xfId="4512"/>
    <cellStyle name="好_Book1" xfId="4513"/>
    <cellStyle name="好_Book1 2" xfId="4514"/>
    <cellStyle name="好_Book1 2 2" xfId="4515"/>
    <cellStyle name="好_Book1 2 2 2" xfId="4516"/>
    <cellStyle name="好_Book1 2 2 2 2" xfId="4517"/>
    <cellStyle name="好_Book1 2 2 2 2 2" xfId="4518"/>
    <cellStyle name="好_Book1 2 2 2 3" xfId="4519"/>
    <cellStyle name="好_Book1 2 2 3" xfId="4520"/>
    <cellStyle name="好_Book1 2 3" xfId="4521"/>
    <cellStyle name="好_Book1 2 3 2" xfId="4522"/>
    <cellStyle name="好_Book1 2 3 2 2" xfId="4523"/>
    <cellStyle name="好_Book1 2 3 3" xfId="4524"/>
    <cellStyle name="好_Book1 2 4" xfId="4525"/>
    <cellStyle name="好_Book1 3" xfId="4526"/>
    <cellStyle name="好_Book1 3 2" xfId="4527"/>
    <cellStyle name="好_Book1 3 2 2" xfId="4528"/>
    <cellStyle name="好_Book1 3 2 2 2" xfId="4529"/>
    <cellStyle name="好_Book1 3 2 3" xfId="4530"/>
    <cellStyle name="好_Book1 3 3" xfId="4531"/>
    <cellStyle name="好_Book1 4" xfId="4532"/>
    <cellStyle name="好_Book1 4 2" xfId="4533"/>
    <cellStyle name="好_Book1 4 2 2" xfId="4534"/>
    <cellStyle name="好_Book1 4 3" xfId="4535"/>
    <cellStyle name="好_Book1 5" xfId="4536"/>
    <cellStyle name="好_Book1_1" xfId="4537"/>
    <cellStyle name="好_Book1_1 2" xfId="4538"/>
    <cellStyle name="好_Book1_1 2 2" xfId="4539"/>
    <cellStyle name="好_Book1_1 2 2 2" xfId="4540"/>
    <cellStyle name="好_Book1_1 2 2 2 2" xfId="4541"/>
    <cellStyle name="好_Book1_1 2 2 2 2 2" xfId="4542"/>
    <cellStyle name="好_Book1_1 2 2 2 3" xfId="4543"/>
    <cellStyle name="好_Book1_1 2 2 3" xfId="4544"/>
    <cellStyle name="好_Book1_1 2 3" xfId="4545"/>
    <cellStyle name="好_Book1_1 2 3 2" xfId="4546"/>
    <cellStyle name="好_Book1_1 2 3 2 2" xfId="4547"/>
    <cellStyle name="好_Book1_1 2 3 3" xfId="4548"/>
    <cellStyle name="好_Book1_1 2 4" xfId="4549"/>
    <cellStyle name="好_Book1_1 3" xfId="4550"/>
    <cellStyle name="好_Book1_1 3 2" xfId="4551"/>
    <cellStyle name="好_Book1_1 3 2 2" xfId="4552"/>
    <cellStyle name="好_Book1_1 3 2 2 2" xfId="4553"/>
    <cellStyle name="好_Book1_1 3 2 3" xfId="4554"/>
    <cellStyle name="好_Book1_1 3 3" xfId="4555"/>
    <cellStyle name="好_Book1_1 4" xfId="4556"/>
    <cellStyle name="好_Book1_1 4 2" xfId="4557"/>
    <cellStyle name="好_Book1_1 4 2 2" xfId="4558"/>
    <cellStyle name="好_Book1_1 4 3" xfId="4559"/>
    <cellStyle name="好_Book1_1 5" xfId="4560"/>
    <cellStyle name="好_Book2" xfId="4561"/>
    <cellStyle name="好_Book2 2" xfId="4562"/>
    <cellStyle name="好_Book2 2 2" xfId="4563"/>
    <cellStyle name="好_Book2 2 2 2" xfId="4564"/>
    <cellStyle name="好_Book2 2 2 2 2" xfId="4565"/>
    <cellStyle name="好_Book2 2 2 2 2 2" xfId="4566"/>
    <cellStyle name="好_Book2 2 2 2 3" xfId="4567"/>
    <cellStyle name="好_Book2 2 2 3" xfId="4568"/>
    <cellStyle name="好_Book2 2 3" xfId="4569"/>
    <cellStyle name="好_Book2 2 3 2" xfId="4570"/>
    <cellStyle name="好_Book2 2 3 2 2" xfId="4571"/>
    <cellStyle name="好_Book2 2 3 3" xfId="4572"/>
    <cellStyle name="好_Book2 2 4" xfId="4573"/>
    <cellStyle name="好_Book2 3" xfId="4574"/>
    <cellStyle name="好_Book2 3 2" xfId="4575"/>
    <cellStyle name="好_Book2 3 2 2" xfId="4576"/>
    <cellStyle name="好_Book2 3 2 2 2" xfId="4577"/>
    <cellStyle name="好_Book2 3 2 3" xfId="4578"/>
    <cellStyle name="好_Book2 3 3" xfId="4579"/>
    <cellStyle name="好_Book2 4" xfId="4580"/>
    <cellStyle name="好_Book2 4 2" xfId="4581"/>
    <cellStyle name="好_Book2 4 2 2" xfId="4582"/>
    <cellStyle name="好_Book2 4 3" xfId="4583"/>
    <cellStyle name="好_Book2 5" xfId="4584"/>
    <cellStyle name="好_M01-2(州市补助收入)" xfId="4585"/>
    <cellStyle name="好_M01-2(州市补助收入) 2" xfId="4586"/>
    <cellStyle name="好_M01-2(州市补助收入) 2 2" xfId="4587"/>
    <cellStyle name="好_M01-2(州市补助收入) 2 2 2" xfId="4588"/>
    <cellStyle name="好_M01-2(州市补助收入) 2 2 2 2" xfId="4589"/>
    <cellStyle name="好_M01-2(州市补助收入) 2 2 2 2 2" xfId="4590"/>
    <cellStyle name="好_M01-2(州市补助收入) 2 2 2 3" xfId="4591"/>
    <cellStyle name="好_M01-2(州市补助收入) 2 2 3" xfId="4592"/>
    <cellStyle name="好_M01-2(州市补助收入) 2 3" xfId="4593"/>
    <cellStyle name="好_M01-2(州市补助收入) 2 3 2" xfId="4594"/>
    <cellStyle name="好_M01-2(州市补助收入) 2 3 2 2" xfId="4595"/>
    <cellStyle name="好_M01-2(州市补助收入) 2 3 3" xfId="4596"/>
    <cellStyle name="好_M01-2(州市补助收入) 2 4" xfId="4597"/>
    <cellStyle name="好_M01-2(州市补助收入) 3" xfId="4598"/>
    <cellStyle name="好_M01-2(州市补助收入) 3 2" xfId="4599"/>
    <cellStyle name="好_M01-2(州市补助收入) 3 2 2" xfId="4600"/>
    <cellStyle name="好_M01-2(州市补助收入) 3 2 2 2" xfId="4601"/>
    <cellStyle name="好_M01-2(州市补助收入) 3 2 3" xfId="4602"/>
    <cellStyle name="好_M01-2(州市补助收入) 3 3" xfId="4603"/>
    <cellStyle name="好_M01-2(州市补助收入) 4" xfId="4604"/>
    <cellStyle name="好_M01-2(州市补助收入) 4 2" xfId="4605"/>
    <cellStyle name="好_M01-2(州市补助收入) 4 2 2" xfId="4606"/>
    <cellStyle name="好_M01-2(州市补助收入) 4 3" xfId="4607"/>
    <cellStyle name="好_M01-2(州市补助收入) 5" xfId="4608"/>
    <cellStyle name="好_M03" xfId="4609"/>
    <cellStyle name="好_M03 2" xfId="4610"/>
    <cellStyle name="好_M03 2 2" xfId="4611"/>
    <cellStyle name="好_M03 2 2 2" xfId="4612"/>
    <cellStyle name="好_M03 2 2 2 2" xfId="4613"/>
    <cellStyle name="好_M03 2 2 2 2 2" xfId="4614"/>
    <cellStyle name="好_M03 2 2 2 3" xfId="4615"/>
    <cellStyle name="好_M03 2 2 3" xfId="4616"/>
    <cellStyle name="好_M03 2 3" xfId="4617"/>
    <cellStyle name="好_M03 2 3 2" xfId="4618"/>
    <cellStyle name="好_M03 2 3 2 2" xfId="4619"/>
    <cellStyle name="好_M03 2 3 3" xfId="4620"/>
    <cellStyle name="好_M03 2 4" xfId="4621"/>
    <cellStyle name="好_M03 3" xfId="4622"/>
    <cellStyle name="好_M03 3 2" xfId="4623"/>
    <cellStyle name="好_M03 3 2 2" xfId="4624"/>
    <cellStyle name="好_M03 3 2 2 2" xfId="4625"/>
    <cellStyle name="好_M03 3 2 3" xfId="4626"/>
    <cellStyle name="好_M03 3 3" xfId="4627"/>
    <cellStyle name="好_M03 4" xfId="4628"/>
    <cellStyle name="好_M03 4 2" xfId="4629"/>
    <cellStyle name="好_M03 4 2 2" xfId="4630"/>
    <cellStyle name="好_M03 4 3" xfId="4631"/>
    <cellStyle name="好_M03 5" xfId="4632"/>
    <cellStyle name="好_不用软件计算9.1不考虑经费管理评价xl" xfId="4633"/>
    <cellStyle name="好_不用软件计算9.1不考虑经费管理评价xl 2" xfId="4634"/>
    <cellStyle name="好_不用软件计算9.1不考虑经费管理评价xl 2 2" xfId="4635"/>
    <cellStyle name="好_不用软件计算9.1不考虑经费管理评价xl 2 2 2" xfId="4636"/>
    <cellStyle name="好_不用软件计算9.1不考虑经费管理评价xl 2 2 2 2" xfId="4637"/>
    <cellStyle name="好_不用软件计算9.1不考虑经费管理评价xl 2 2 2 2 2" xfId="4638"/>
    <cellStyle name="好_不用软件计算9.1不考虑经费管理评价xl 2 2 2 3" xfId="4639"/>
    <cellStyle name="好_不用软件计算9.1不考虑经费管理评价xl 2 2 3" xfId="4640"/>
    <cellStyle name="好_不用软件计算9.1不考虑经费管理评价xl 2 3" xfId="4641"/>
    <cellStyle name="好_不用软件计算9.1不考虑经费管理评价xl 2 3 2" xfId="4642"/>
    <cellStyle name="好_不用软件计算9.1不考虑经费管理评价xl 2 3 2 2" xfId="4643"/>
    <cellStyle name="好_不用软件计算9.1不考虑经费管理评价xl 2 3 3" xfId="4644"/>
    <cellStyle name="好_不用软件计算9.1不考虑经费管理评价xl 2 4" xfId="4645"/>
    <cellStyle name="好_不用软件计算9.1不考虑经费管理评价xl 3" xfId="4646"/>
    <cellStyle name="好_不用软件计算9.1不考虑经费管理评价xl 3 2" xfId="4647"/>
    <cellStyle name="好_不用软件计算9.1不考虑经费管理评价xl 3 2 2" xfId="4648"/>
    <cellStyle name="好_不用软件计算9.1不考虑经费管理评价xl 3 2 2 2" xfId="4649"/>
    <cellStyle name="好_不用软件计算9.1不考虑经费管理评价xl 3 2 3" xfId="4650"/>
    <cellStyle name="好_不用软件计算9.1不考虑经费管理评价xl 3 3" xfId="4651"/>
    <cellStyle name="好_不用软件计算9.1不考虑经费管理评价xl 4" xfId="4652"/>
    <cellStyle name="好_不用软件计算9.1不考虑经费管理评价xl 4 2" xfId="4653"/>
    <cellStyle name="好_不用软件计算9.1不考虑经费管理评价xl 4 2 2" xfId="4654"/>
    <cellStyle name="好_不用软件计算9.1不考虑经费管理评价xl 4 3" xfId="4655"/>
    <cellStyle name="好_不用软件计算9.1不考虑经费管理评价xl 5" xfId="4656"/>
    <cellStyle name="好_财政供养人员" xfId="4657"/>
    <cellStyle name="好_财政供养人员 2" xfId="4658"/>
    <cellStyle name="好_财政供养人员 2 2" xfId="4659"/>
    <cellStyle name="好_财政供养人员 2 2 2" xfId="4660"/>
    <cellStyle name="好_财政供养人员 2 2 2 2" xfId="4661"/>
    <cellStyle name="好_财政供养人员 2 2 2 2 2" xfId="4662"/>
    <cellStyle name="好_财政供养人员 2 2 2 3" xfId="4663"/>
    <cellStyle name="好_财政供养人员 2 2 3" xfId="4664"/>
    <cellStyle name="好_财政供养人员 2 3" xfId="4665"/>
    <cellStyle name="好_财政供养人员 2 3 2" xfId="4666"/>
    <cellStyle name="好_财政供养人员 2 3 2 2" xfId="4667"/>
    <cellStyle name="好_财政供养人员 2 3 3" xfId="4668"/>
    <cellStyle name="好_财政供养人员 2 4" xfId="4669"/>
    <cellStyle name="好_财政供养人员 3" xfId="4670"/>
    <cellStyle name="好_财政供养人员 3 2" xfId="4671"/>
    <cellStyle name="好_财政供养人员 3 2 2" xfId="4672"/>
    <cellStyle name="好_财政供养人员 3 2 2 2" xfId="4673"/>
    <cellStyle name="好_财政供养人员 3 2 3" xfId="4674"/>
    <cellStyle name="好_财政供养人员 3 3" xfId="4675"/>
    <cellStyle name="好_财政供养人员 4" xfId="4676"/>
    <cellStyle name="好_财政供养人员 4 2" xfId="4677"/>
    <cellStyle name="好_财政供养人员 4 2 2" xfId="4678"/>
    <cellStyle name="好_财政供养人员 4 3" xfId="4679"/>
    <cellStyle name="好_财政供养人员 5" xfId="4680"/>
    <cellStyle name="好_财政支出对上级的依赖程度" xfId="4681"/>
    <cellStyle name="好_城建部门" xfId="4682"/>
    <cellStyle name="好_地方配套按人均增幅控制8.30xl" xfId="4683"/>
    <cellStyle name="好_地方配套按人均增幅控制8.30xl 2" xfId="4684"/>
    <cellStyle name="好_地方配套按人均增幅控制8.30xl 2 2" xfId="4685"/>
    <cellStyle name="好_地方配套按人均增幅控制8.30xl 2 2 2" xfId="4686"/>
    <cellStyle name="好_地方配套按人均增幅控制8.30xl 2 2 2 2" xfId="4687"/>
    <cellStyle name="好_地方配套按人均增幅控制8.30xl 2 2 2 2 2" xfId="4688"/>
    <cellStyle name="好_地方配套按人均增幅控制8.30xl 2 2 2 3" xfId="4689"/>
    <cellStyle name="好_地方配套按人均增幅控制8.30xl 2 2 3" xfId="4690"/>
    <cellStyle name="好_地方配套按人均增幅控制8.30xl 2 3" xfId="4691"/>
    <cellStyle name="好_地方配套按人均增幅控制8.30xl 2 3 2" xfId="4692"/>
    <cellStyle name="好_地方配套按人均增幅控制8.30xl 2 3 2 2" xfId="4693"/>
    <cellStyle name="好_地方配套按人均增幅控制8.30xl 2 3 3" xfId="4694"/>
    <cellStyle name="好_地方配套按人均增幅控制8.30xl 2 4" xfId="4695"/>
    <cellStyle name="好_地方配套按人均增幅控制8.30xl 3" xfId="4696"/>
    <cellStyle name="好_地方配套按人均增幅控制8.30xl 3 2" xfId="4697"/>
    <cellStyle name="好_地方配套按人均增幅控制8.30xl 3 2 2" xfId="4698"/>
    <cellStyle name="好_地方配套按人均增幅控制8.30xl 3 2 2 2" xfId="4699"/>
    <cellStyle name="好_地方配套按人均增幅控制8.30xl 3 2 3" xfId="4700"/>
    <cellStyle name="好_地方配套按人均增幅控制8.30xl 3 3" xfId="4701"/>
    <cellStyle name="好_地方配套按人均增幅控制8.30xl 4" xfId="4702"/>
    <cellStyle name="好_地方配套按人均增幅控制8.30xl 4 2" xfId="4703"/>
    <cellStyle name="好_地方配套按人均增幅控制8.30xl 4 2 2" xfId="4704"/>
    <cellStyle name="好_地方配套按人均增幅控制8.30xl 4 3" xfId="4705"/>
    <cellStyle name="好_地方配套按人均增幅控制8.30xl 5" xfId="4706"/>
    <cellStyle name="好_地方配套按人均增幅控制8.30一般预算平均增幅、人均可用财力平均增幅两次控制、社会治安系数调整、案件数调整xl" xfId="4707"/>
    <cellStyle name="好_地方配套按人均增幅控制8.30一般预算平均增幅、人均可用财力平均增幅两次控制、社会治安系数调整、案件数调整xl 2" xfId="4708"/>
    <cellStyle name="好_地方配套按人均增幅控制8.30一般预算平均增幅、人均可用财力平均增幅两次控制、社会治安系数调整、案件数调整xl 2 2" xfId="4709"/>
    <cellStyle name="好_地方配套按人均增幅控制8.30一般预算平均增幅、人均可用财力平均增幅两次控制、社会治安系数调整、案件数调整xl 2 2 2" xfId="4710"/>
    <cellStyle name="好_地方配套按人均增幅控制8.30一般预算平均增幅、人均可用财力平均增幅两次控制、社会治安系数调整、案件数调整xl 2 2 2 2" xfId="4711"/>
    <cellStyle name="好_地方配套按人均增幅控制8.30一般预算平均增幅、人均可用财力平均增幅两次控制、社会治安系数调整、案件数调整xl 2 2 2 2 2" xfId="4712"/>
    <cellStyle name="好_地方配套按人均增幅控制8.30一般预算平均增幅、人均可用财力平均增幅两次控制、社会治安系数调整、案件数调整xl 2 2 2 3" xfId="4713"/>
    <cellStyle name="好_地方配套按人均增幅控制8.30一般预算平均增幅、人均可用财力平均增幅两次控制、社会治安系数调整、案件数调整xl 2 2 3" xfId="4714"/>
    <cellStyle name="好_地方配套按人均增幅控制8.30一般预算平均增幅、人均可用财力平均增幅两次控制、社会治安系数调整、案件数调整xl 2 3" xfId="4715"/>
    <cellStyle name="好_地方配套按人均增幅控制8.30一般预算平均增幅、人均可用财力平均增幅两次控制、社会治安系数调整、案件数调整xl 2 3 2" xfId="4716"/>
    <cellStyle name="好_地方配套按人均增幅控制8.30一般预算平均增幅、人均可用财力平均增幅两次控制、社会治安系数调整、案件数调整xl 2 3 2 2" xfId="4717"/>
    <cellStyle name="好_地方配套按人均增幅控制8.30一般预算平均增幅、人均可用财力平均增幅两次控制、社会治安系数调整、案件数调整xl 2 3 3" xfId="4718"/>
    <cellStyle name="好_地方配套按人均增幅控制8.30一般预算平均增幅、人均可用财力平均增幅两次控制、社会治安系数调整、案件数调整xl 2 4" xfId="4719"/>
    <cellStyle name="好_地方配套按人均增幅控制8.30一般预算平均增幅、人均可用财力平均增幅两次控制、社会治安系数调整、案件数调整xl 3" xfId="4720"/>
    <cellStyle name="好_地方配套按人均增幅控制8.30一般预算平均增幅、人均可用财力平均增幅两次控制、社会治安系数调整、案件数调整xl 3 2" xfId="4721"/>
    <cellStyle name="好_地方配套按人均增幅控制8.30一般预算平均增幅、人均可用财力平均增幅两次控制、社会治安系数调整、案件数调整xl 3 2 2" xfId="4722"/>
    <cellStyle name="好_地方配套按人均增幅控制8.30一般预算平均增幅、人均可用财力平均增幅两次控制、社会治安系数调整、案件数调整xl 3 2 2 2" xfId="4723"/>
    <cellStyle name="好_地方配套按人均增幅控制8.30一般预算平均增幅、人均可用财力平均增幅两次控制、社会治安系数调整、案件数调整xl 3 2 3" xfId="4724"/>
    <cellStyle name="好_地方配套按人均增幅控制8.30一般预算平均增幅、人均可用财力平均增幅两次控制、社会治安系数调整、案件数调整xl 3 3" xfId="4725"/>
    <cellStyle name="好_地方配套按人均增幅控制8.30一般预算平均增幅、人均可用财力平均增幅两次控制、社会治安系数调整、案件数调整xl 4" xfId="4726"/>
    <cellStyle name="好_地方配套按人均增幅控制8.30一般预算平均增幅、人均可用财力平均增幅两次控制、社会治安系数调整、案件数调整xl 4 2" xfId="4727"/>
    <cellStyle name="好_地方配套按人均增幅控制8.30一般预算平均增幅、人均可用财力平均增幅两次控制、社会治安系数调整、案件数调整xl 4 2 2" xfId="4728"/>
    <cellStyle name="好_地方配套按人均增幅控制8.30一般预算平均增幅、人均可用财力平均增幅两次控制、社会治安系数调整、案件数调整xl 4 3" xfId="4729"/>
    <cellStyle name="好_地方配套按人均增幅控制8.30一般预算平均增幅、人均可用财力平均增幅两次控制、社会治安系数调整、案件数调整xl 5" xfId="4730"/>
    <cellStyle name="好_地方配套按人均增幅控制8.31（调整结案率后）xl" xfId="4731"/>
    <cellStyle name="好_地方配套按人均增幅控制8.31（调整结案率后）xl 2" xfId="4732"/>
    <cellStyle name="好_地方配套按人均增幅控制8.31（调整结案率后）xl 2 2" xfId="4733"/>
    <cellStyle name="好_地方配套按人均增幅控制8.31（调整结案率后）xl 2 2 2" xfId="4734"/>
    <cellStyle name="好_地方配套按人均增幅控制8.31（调整结案率后）xl 2 2 2 2" xfId="4735"/>
    <cellStyle name="好_地方配套按人均增幅控制8.31（调整结案率后）xl 2 2 2 2 2" xfId="4736"/>
    <cellStyle name="好_地方配套按人均增幅控制8.31（调整结案率后）xl 2 2 2 3" xfId="4737"/>
    <cellStyle name="好_地方配套按人均增幅控制8.31（调整结案率后）xl 2 2 3" xfId="4738"/>
    <cellStyle name="好_地方配套按人均增幅控制8.31（调整结案率后）xl 2 3" xfId="4739"/>
    <cellStyle name="好_地方配套按人均增幅控制8.31（调整结案率后）xl 2 3 2" xfId="4740"/>
    <cellStyle name="好_地方配套按人均增幅控制8.31（调整结案率后）xl 2 3 2 2" xfId="4741"/>
    <cellStyle name="好_地方配套按人均增幅控制8.31（调整结案率后）xl 2 3 3" xfId="4742"/>
    <cellStyle name="好_地方配套按人均增幅控制8.31（调整结案率后）xl 2 4" xfId="4743"/>
    <cellStyle name="好_地方配套按人均增幅控制8.31（调整结案率后）xl 3" xfId="4744"/>
    <cellStyle name="好_地方配套按人均增幅控制8.31（调整结案率后）xl 3 2" xfId="4745"/>
    <cellStyle name="好_地方配套按人均增幅控制8.31（调整结案率后）xl 3 2 2" xfId="4746"/>
    <cellStyle name="好_地方配套按人均增幅控制8.31（调整结案率后）xl 3 2 2 2" xfId="4747"/>
    <cellStyle name="好_地方配套按人均增幅控制8.31（调整结案率后）xl 3 2 3" xfId="4748"/>
    <cellStyle name="好_地方配套按人均增幅控制8.31（调整结案率后）xl 3 3" xfId="4749"/>
    <cellStyle name="好_地方配套按人均增幅控制8.31（调整结案率后）xl 4" xfId="4750"/>
    <cellStyle name="好_地方配套按人均增幅控制8.31（调整结案率后）xl 4 2" xfId="4751"/>
    <cellStyle name="好_地方配套按人均增幅控制8.31（调整结案率后）xl 4 2 2" xfId="4752"/>
    <cellStyle name="好_地方配套按人均增幅控制8.31（调整结案率后）xl 4 3" xfId="4753"/>
    <cellStyle name="好_地方配套按人均增幅控制8.31（调整结案率后）xl 5" xfId="4754"/>
    <cellStyle name="好_第五部分(才淼、饶永宏）" xfId="4755"/>
    <cellStyle name="好_第五部分(才淼、饶永宏） 2" xfId="4756"/>
    <cellStyle name="好_第五部分(才淼、饶永宏） 2 2" xfId="4757"/>
    <cellStyle name="好_第五部分(才淼、饶永宏） 2 2 2" xfId="4758"/>
    <cellStyle name="好_第五部分(才淼、饶永宏） 2 2 2 2" xfId="4759"/>
    <cellStyle name="好_第五部分(才淼、饶永宏） 2 2 2 2 2" xfId="4760"/>
    <cellStyle name="好_第五部分(才淼、饶永宏） 2 2 2 3" xfId="4761"/>
    <cellStyle name="好_第五部分(才淼、饶永宏） 2 2 3" xfId="4762"/>
    <cellStyle name="好_第五部分(才淼、饶永宏） 2 3" xfId="4763"/>
    <cellStyle name="好_第五部分(才淼、饶永宏） 2 3 2" xfId="4764"/>
    <cellStyle name="好_第五部分(才淼、饶永宏） 2 3 2 2" xfId="4765"/>
    <cellStyle name="好_第五部分(才淼、饶永宏） 2 3 3" xfId="4766"/>
    <cellStyle name="好_第五部分(才淼、饶永宏） 2 4" xfId="4767"/>
    <cellStyle name="好_第五部分(才淼、饶永宏） 3" xfId="4768"/>
    <cellStyle name="好_第五部分(才淼、饶永宏） 3 2" xfId="4769"/>
    <cellStyle name="好_第五部分(才淼、饶永宏） 3 2 2" xfId="4770"/>
    <cellStyle name="好_第五部分(才淼、饶永宏） 3 2 2 2" xfId="4771"/>
    <cellStyle name="好_第五部分(才淼、饶永宏） 3 2 3" xfId="4772"/>
    <cellStyle name="好_第五部分(才淼、饶永宏） 3 3" xfId="4773"/>
    <cellStyle name="好_第五部分(才淼、饶永宏） 4" xfId="4774"/>
    <cellStyle name="好_第五部分(才淼、饶永宏） 4 2" xfId="4775"/>
    <cellStyle name="好_第五部分(才淼、饶永宏） 4 2 2" xfId="4776"/>
    <cellStyle name="好_第五部分(才淼、饶永宏） 4 3" xfId="4777"/>
    <cellStyle name="好_第五部分(才淼、饶永宏） 5" xfId="4778"/>
    <cellStyle name="好_第一部分：综合全" xfId="4779"/>
    <cellStyle name="好_高中教师人数（教育厅1.6日提供）" xfId="4780"/>
    <cellStyle name="好_高中教师人数（教育厅1.6日提供） 2" xfId="4781"/>
    <cellStyle name="好_高中教师人数（教育厅1.6日提供） 2 2" xfId="4782"/>
    <cellStyle name="好_高中教师人数（教育厅1.6日提供） 2 2 2" xfId="4783"/>
    <cellStyle name="好_高中教师人数（教育厅1.6日提供） 2 2 2 2" xfId="4784"/>
    <cellStyle name="好_高中教师人数（教育厅1.6日提供） 2 2 2 2 2" xfId="4785"/>
    <cellStyle name="好_高中教师人数（教育厅1.6日提供） 2 2 2 3" xfId="4786"/>
    <cellStyle name="好_高中教师人数（教育厅1.6日提供） 2 2 3" xfId="4787"/>
    <cellStyle name="好_高中教师人数（教育厅1.6日提供） 2 3" xfId="4788"/>
    <cellStyle name="好_高中教师人数（教育厅1.6日提供） 2 3 2" xfId="4789"/>
    <cellStyle name="好_高中教师人数（教育厅1.6日提供） 2 3 2 2" xfId="4790"/>
    <cellStyle name="好_高中教师人数（教育厅1.6日提供） 2 3 3" xfId="4791"/>
    <cellStyle name="好_高中教师人数（教育厅1.6日提供） 2 4" xfId="4792"/>
    <cellStyle name="好_高中教师人数（教育厅1.6日提供） 3" xfId="4793"/>
    <cellStyle name="好_高中教师人数（教育厅1.6日提供） 3 2" xfId="4794"/>
    <cellStyle name="好_高中教师人数（教育厅1.6日提供） 3 2 2" xfId="4795"/>
    <cellStyle name="好_高中教师人数（教育厅1.6日提供） 3 2 2 2" xfId="4796"/>
    <cellStyle name="好_高中教师人数（教育厅1.6日提供） 3 2 3" xfId="4797"/>
    <cellStyle name="好_高中教师人数（教育厅1.6日提供） 3 3" xfId="4798"/>
    <cellStyle name="好_高中教师人数（教育厅1.6日提供） 4" xfId="4799"/>
    <cellStyle name="好_高中教师人数（教育厅1.6日提供） 4 2" xfId="4800"/>
    <cellStyle name="好_高中教师人数（教育厅1.6日提供） 4 2 2" xfId="4801"/>
    <cellStyle name="好_高中教师人数（教育厅1.6日提供） 4 3" xfId="4802"/>
    <cellStyle name="好_高中教师人数（教育厅1.6日提供） 5" xfId="4803"/>
    <cellStyle name="好_汇总" xfId="4804"/>
    <cellStyle name="好_汇总 2" xfId="4805"/>
    <cellStyle name="好_汇总 2 2" xfId="4806"/>
    <cellStyle name="好_汇总 2 2 2" xfId="4807"/>
    <cellStyle name="好_汇总 2 2 2 2" xfId="4808"/>
    <cellStyle name="好_汇总 2 2 2 2 2" xfId="4809"/>
    <cellStyle name="好_汇总 2 2 2 3" xfId="4810"/>
    <cellStyle name="好_汇总 2 2 3" xfId="4811"/>
    <cellStyle name="好_汇总 2 3" xfId="4812"/>
    <cellStyle name="好_汇总 2 3 2" xfId="4813"/>
    <cellStyle name="好_汇总 2 3 2 2" xfId="4814"/>
    <cellStyle name="好_汇总 2 3 3" xfId="4815"/>
    <cellStyle name="好_汇总 2 4" xfId="4816"/>
    <cellStyle name="好_汇总 3" xfId="4817"/>
    <cellStyle name="好_汇总 3 2" xfId="4818"/>
    <cellStyle name="好_汇总 3 2 2" xfId="4819"/>
    <cellStyle name="好_汇总 3 2 2 2" xfId="4820"/>
    <cellStyle name="好_汇总 3 2 3" xfId="4821"/>
    <cellStyle name="好_汇总 3 3" xfId="4822"/>
    <cellStyle name="好_汇总 4" xfId="4823"/>
    <cellStyle name="好_汇总 4 2" xfId="4824"/>
    <cellStyle name="好_汇总 4 2 2" xfId="4825"/>
    <cellStyle name="好_汇总 4 3" xfId="4826"/>
    <cellStyle name="好_汇总 5" xfId="4827"/>
    <cellStyle name="好_汇总-县级财政报表附表" xfId="4828"/>
    <cellStyle name="好_汇总-县级财政报表附表 2" xfId="4829"/>
    <cellStyle name="好_汇总-县级财政报表附表 2 2" xfId="4830"/>
    <cellStyle name="好_汇总-县级财政报表附表 2 2 2" xfId="4831"/>
    <cellStyle name="好_汇总-县级财政报表附表 2 2 2 2" xfId="4832"/>
    <cellStyle name="好_汇总-县级财政报表附表 2 2 2 2 2" xfId="4833"/>
    <cellStyle name="好_汇总-县级财政报表附表 2 2 2 3" xfId="4834"/>
    <cellStyle name="好_汇总-县级财政报表附表 2 2 3" xfId="4835"/>
    <cellStyle name="好_汇总-县级财政报表附表 2 3" xfId="4836"/>
    <cellStyle name="好_汇总-县级财政报表附表 2 3 2" xfId="4837"/>
    <cellStyle name="好_汇总-县级财政报表附表 2 3 2 2" xfId="4838"/>
    <cellStyle name="好_汇总-县级财政报表附表 2 3 3" xfId="4839"/>
    <cellStyle name="好_汇总-县级财政报表附表 2 4" xfId="4840"/>
    <cellStyle name="好_汇总-县级财政报表附表 3" xfId="4841"/>
    <cellStyle name="好_汇总-县级财政报表附表 3 2" xfId="4842"/>
    <cellStyle name="好_汇总-县级财政报表附表 3 2 2" xfId="4843"/>
    <cellStyle name="好_汇总-县级财政报表附表 3 2 2 2" xfId="4844"/>
    <cellStyle name="好_汇总-县级财政报表附表 3 2 3" xfId="4845"/>
    <cellStyle name="好_汇总-县级财政报表附表 3 3" xfId="4846"/>
    <cellStyle name="好_汇总-县级财政报表附表 4" xfId="4847"/>
    <cellStyle name="好_汇总-县级财政报表附表 4 2" xfId="4848"/>
    <cellStyle name="好_汇总-县级财政报表附表 4 2 2" xfId="4849"/>
    <cellStyle name="好_汇总-县级财政报表附表 4 3" xfId="4850"/>
    <cellStyle name="好_汇总-县级财政报表附表 5" xfId="4851"/>
    <cellStyle name="好_基础数据分析" xfId="4852"/>
    <cellStyle name="好_基础数据分析 2" xfId="4853"/>
    <cellStyle name="好_基础数据分析 2 2" xfId="4854"/>
    <cellStyle name="好_基础数据分析 2 2 2" xfId="4855"/>
    <cellStyle name="好_基础数据分析 2 2 2 2" xfId="4856"/>
    <cellStyle name="好_基础数据分析 2 2 2 2 2" xfId="4857"/>
    <cellStyle name="好_基础数据分析 2 2 2 3" xfId="4858"/>
    <cellStyle name="好_基础数据分析 2 2 3" xfId="4859"/>
    <cellStyle name="好_基础数据分析 2 3" xfId="4860"/>
    <cellStyle name="好_基础数据分析 2 3 2" xfId="4861"/>
    <cellStyle name="好_基础数据分析 2 3 2 2" xfId="4862"/>
    <cellStyle name="好_基础数据分析 2 3 3" xfId="4863"/>
    <cellStyle name="好_基础数据分析 2 4" xfId="4864"/>
    <cellStyle name="好_基础数据分析 3" xfId="4865"/>
    <cellStyle name="好_基础数据分析 3 2" xfId="4866"/>
    <cellStyle name="好_基础数据分析 3 2 2" xfId="4867"/>
    <cellStyle name="好_基础数据分析 3 2 2 2" xfId="4868"/>
    <cellStyle name="好_基础数据分析 3 2 3" xfId="4869"/>
    <cellStyle name="好_基础数据分析 3 3" xfId="4870"/>
    <cellStyle name="好_基础数据分析 4" xfId="4871"/>
    <cellStyle name="好_基础数据分析 4 2" xfId="4872"/>
    <cellStyle name="好_基础数据分析 4 2 2" xfId="4873"/>
    <cellStyle name="好_基础数据分析 4 3" xfId="4874"/>
    <cellStyle name="好_基础数据分析 5" xfId="4875"/>
    <cellStyle name="好_检验表" xfId="4876"/>
    <cellStyle name="好_检验表（调整后）" xfId="4877"/>
    <cellStyle name="好_奖励补助测算5.22测试" xfId="4878"/>
    <cellStyle name="好_奖励补助测算5.22测试 2" xfId="4879"/>
    <cellStyle name="好_奖励补助测算5.22测试 2 2" xfId="4880"/>
    <cellStyle name="好_奖励补助测算5.22测试 2 2 2" xfId="4881"/>
    <cellStyle name="好_奖励补助测算5.22测试 2 2 2 2" xfId="4882"/>
    <cellStyle name="好_奖励补助测算5.22测试 2 2 2 2 2" xfId="4883"/>
    <cellStyle name="好_奖励补助测算5.22测试 2 2 2 3" xfId="4884"/>
    <cellStyle name="好_奖励补助测算5.22测试 2 2 3" xfId="4885"/>
    <cellStyle name="好_奖励补助测算5.22测试 2 3" xfId="4886"/>
    <cellStyle name="好_奖励补助测算5.22测试 2 3 2" xfId="4887"/>
    <cellStyle name="好_奖励补助测算5.22测试 2 3 2 2" xfId="4888"/>
    <cellStyle name="好_奖励补助测算5.22测试 2 3 3" xfId="4889"/>
    <cellStyle name="好_奖励补助测算5.22测试 2 4" xfId="4890"/>
    <cellStyle name="好_奖励补助测算5.22测试 3" xfId="4891"/>
    <cellStyle name="好_奖励补助测算5.22测试 3 2" xfId="4892"/>
    <cellStyle name="好_奖励补助测算5.22测试 3 2 2" xfId="4893"/>
    <cellStyle name="好_奖励补助测算5.22测试 3 2 2 2" xfId="4894"/>
    <cellStyle name="好_奖励补助测算5.22测试 3 2 3" xfId="4895"/>
    <cellStyle name="好_奖励补助测算5.22测试 3 3" xfId="4896"/>
    <cellStyle name="好_奖励补助测算5.22测试 4" xfId="4897"/>
    <cellStyle name="好_奖励补助测算5.22测试 4 2" xfId="4898"/>
    <cellStyle name="好_奖励补助测算5.22测试 4 2 2" xfId="4899"/>
    <cellStyle name="好_奖励补助测算5.22测试 4 3" xfId="4900"/>
    <cellStyle name="好_奖励补助测算5.22测试 5" xfId="4901"/>
    <cellStyle name="好_奖励补助测算5.23新" xfId="4902"/>
    <cellStyle name="好_奖励补助测算5.23新 2" xfId="4903"/>
    <cellStyle name="好_奖励补助测算5.23新 2 2" xfId="4904"/>
    <cellStyle name="好_奖励补助测算5.23新 2 2 2" xfId="4905"/>
    <cellStyle name="好_奖励补助测算5.23新 2 2 2 2" xfId="4906"/>
    <cellStyle name="好_奖励补助测算5.23新 2 2 2 2 2" xfId="4907"/>
    <cellStyle name="好_奖励补助测算5.23新 2 2 2 3" xfId="4908"/>
    <cellStyle name="好_奖励补助测算5.23新 2 2 3" xfId="4909"/>
    <cellStyle name="好_奖励补助测算5.23新 2 3" xfId="4910"/>
    <cellStyle name="好_奖励补助测算5.23新 2 3 2" xfId="4911"/>
    <cellStyle name="好_奖励补助测算5.23新 2 3 2 2" xfId="4912"/>
    <cellStyle name="好_奖励补助测算5.23新 2 3 3" xfId="4913"/>
    <cellStyle name="好_奖励补助测算5.23新 2 4" xfId="4914"/>
    <cellStyle name="好_奖励补助测算5.23新 3" xfId="4915"/>
    <cellStyle name="好_奖励补助测算5.23新 3 2" xfId="4916"/>
    <cellStyle name="好_奖励补助测算5.23新 3 2 2" xfId="4917"/>
    <cellStyle name="好_奖励补助测算5.23新 3 2 2 2" xfId="4918"/>
    <cellStyle name="好_奖励补助测算5.23新 3 2 3" xfId="4919"/>
    <cellStyle name="好_奖励补助测算5.23新 3 3" xfId="4920"/>
    <cellStyle name="好_奖励补助测算5.23新 4" xfId="4921"/>
    <cellStyle name="好_奖励补助测算5.23新 4 2" xfId="4922"/>
    <cellStyle name="好_奖励补助测算5.23新 4 2 2" xfId="4923"/>
    <cellStyle name="好_奖励补助测算5.23新 4 3" xfId="4924"/>
    <cellStyle name="好_奖励补助测算5.23新 5" xfId="4925"/>
    <cellStyle name="好_奖励补助测算5.24冯铸" xfId="4926"/>
    <cellStyle name="好_奖励补助测算5.24冯铸 2" xfId="4927"/>
    <cellStyle name="好_奖励补助测算5.24冯铸 2 2" xfId="4928"/>
    <cellStyle name="好_奖励补助测算5.24冯铸 2 2 2" xfId="4929"/>
    <cellStyle name="好_奖励补助测算5.24冯铸 2 2 2 2" xfId="4930"/>
    <cellStyle name="好_奖励补助测算5.24冯铸 2 2 2 2 2" xfId="4931"/>
    <cellStyle name="好_奖励补助测算5.24冯铸 2 2 2 3" xfId="4932"/>
    <cellStyle name="好_奖励补助测算5.24冯铸 2 2 3" xfId="4933"/>
    <cellStyle name="好_奖励补助测算5.24冯铸 2 3" xfId="4934"/>
    <cellStyle name="好_奖励补助测算5.24冯铸 2 3 2" xfId="4935"/>
    <cellStyle name="好_奖励补助测算5.24冯铸 2 3 2 2" xfId="4936"/>
    <cellStyle name="好_奖励补助测算5.24冯铸 2 3 3" xfId="4937"/>
    <cellStyle name="好_奖励补助测算5.24冯铸 2 4" xfId="4938"/>
    <cellStyle name="好_奖励补助测算5.24冯铸 3" xfId="4939"/>
    <cellStyle name="好_奖励补助测算5.24冯铸 3 2" xfId="4940"/>
    <cellStyle name="好_奖励补助测算5.24冯铸 3 2 2" xfId="4941"/>
    <cellStyle name="好_奖励补助测算5.24冯铸 3 2 2 2" xfId="4942"/>
    <cellStyle name="好_奖励补助测算5.24冯铸 3 2 3" xfId="4943"/>
    <cellStyle name="好_奖励补助测算5.24冯铸 3 3" xfId="4944"/>
    <cellStyle name="好_奖励补助测算5.24冯铸 4" xfId="4945"/>
    <cellStyle name="好_奖励补助测算5.24冯铸 4 2" xfId="4946"/>
    <cellStyle name="好_奖励补助测算5.24冯铸 4 2 2" xfId="4947"/>
    <cellStyle name="好_奖励补助测算5.24冯铸 4 3" xfId="4948"/>
    <cellStyle name="好_奖励补助测算5.24冯铸 5" xfId="4949"/>
    <cellStyle name="好_奖励补助测算7.23" xfId="4950"/>
    <cellStyle name="好_奖励补助测算7.23 2" xfId="4951"/>
    <cellStyle name="好_奖励补助测算7.23 2 2" xfId="4952"/>
    <cellStyle name="好_奖励补助测算7.23 2 2 2" xfId="4953"/>
    <cellStyle name="好_奖励补助测算7.23 2 2 2 2" xfId="4954"/>
    <cellStyle name="好_奖励补助测算7.23 2 2 2 2 2" xfId="4955"/>
    <cellStyle name="好_奖励补助测算7.23 2 2 2 3" xfId="4956"/>
    <cellStyle name="好_奖励补助测算7.23 2 2 3" xfId="4957"/>
    <cellStyle name="好_奖励补助测算7.23 2 3" xfId="4958"/>
    <cellStyle name="好_奖励补助测算7.23 2 3 2" xfId="4959"/>
    <cellStyle name="好_奖励补助测算7.23 2 3 2 2" xfId="4960"/>
    <cellStyle name="好_奖励补助测算7.23 2 3 3" xfId="4961"/>
    <cellStyle name="好_奖励补助测算7.23 2 4" xfId="4962"/>
    <cellStyle name="好_奖励补助测算7.23 3" xfId="4963"/>
    <cellStyle name="好_奖励补助测算7.23 3 2" xfId="4964"/>
    <cellStyle name="好_奖励补助测算7.23 3 2 2" xfId="4965"/>
    <cellStyle name="好_奖励补助测算7.23 3 2 2 2" xfId="4966"/>
    <cellStyle name="好_奖励补助测算7.23 3 2 3" xfId="4967"/>
    <cellStyle name="好_奖励补助测算7.23 3 3" xfId="4968"/>
    <cellStyle name="好_奖励补助测算7.23 4" xfId="4969"/>
    <cellStyle name="好_奖励补助测算7.23 4 2" xfId="4970"/>
    <cellStyle name="好_奖励补助测算7.23 4 2 2" xfId="4971"/>
    <cellStyle name="好_奖励补助测算7.23 4 3" xfId="4972"/>
    <cellStyle name="好_奖励补助测算7.23 5" xfId="4973"/>
    <cellStyle name="好_奖励补助测算7.25" xfId="4974"/>
    <cellStyle name="好_奖励补助测算7.25 (version 1) (version 1)" xfId="4975"/>
    <cellStyle name="好_奖励补助测算7.25 (version 1) (version 1) 2" xfId="4976"/>
    <cellStyle name="好_奖励补助测算7.25 (version 1) (version 1) 2 2" xfId="4977"/>
    <cellStyle name="好_奖励补助测算7.25 (version 1) (version 1) 2 2 2" xfId="4978"/>
    <cellStyle name="好_奖励补助测算7.25 (version 1) (version 1) 2 2 2 2" xfId="4979"/>
    <cellStyle name="好_奖励补助测算7.25 (version 1) (version 1) 2 2 2 2 2" xfId="4980"/>
    <cellStyle name="好_奖励补助测算7.25 (version 1) (version 1) 2 2 2 3" xfId="4981"/>
    <cellStyle name="好_奖励补助测算7.25 (version 1) (version 1) 2 2 3" xfId="4982"/>
    <cellStyle name="好_奖励补助测算7.25 (version 1) (version 1) 2 3" xfId="4983"/>
    <cellStyle name="好_奖励补助测算7.25 (version 1) (version 1) 2 3 2" xfId="4984"/>
    <cellStyle name="好_奖励补助测算7.25 (version 1) (version 1) 2 3 2 2" xfId="4985"/>
    <cellStyle name="好_奖励补助测算7.25 (version 1) (version 1) 2 3 3" xfId="4986"/>
    <cellStyle name="好_奖励补助测算7.25 (version 1) (version 1) 2 4" xfId="4987"/>
    <cellStyle name="好_奖励补助测算7.25 (version 1) (version 1) 3" xfId="4988"/>
    <cellStyle name="好_奖励补助测算7.25 (version 1) (version 1) 3 2" xfId="4989"/>
    <cellStyle name="好_奖励补助测算7.25 (version 1) (version 1) 3 2 2" xfId="4990"/>
    <cellStyle name="好_奖励补助测算7.25 (version 1) (version 1) 3 2 2 2" xfId="4991"/>
    <cellStyle name="好_奖励补助测算7.25 (version 1) (version 1) 3 2 3" xfId="4992"/>
    <cellStyle name="好_奖励补助测算7.25 (version 1) (version 1) 3 3" xfId="4993"/>
    <cellStyle name="好_奖励补助测算7.25 (version 1) (version 1) 4" xfId="4994"/>
    <cellStyle name="好_奖励补助测算7.25 (version 1) (version 1) 4 2" xfId="4995"/>
    <cellStyle name="好_奖励补助测算7.25 (version 1) (version 1) 4 2 2" xfId="4996"/>
    <cellStyle name="好_奖励补助测算7.25 (version 1) (version 1) 4 3" xfId="4997"/>
    <cellStyle name="好_奖励补助测算7.25 (version 1) (version 1) 5" xfId="4998"/>
    <cellStyle name="好_奖励补助测算7.25 2" xfId="4999"/>
    <cellStyle name="好_奖励补助测算7.25 2 2" xfId="5000"/>
    <cellStyle name="好_奖励补助测算7.25 2 2 2" xfId="5001"/>
    <cellStyle name="好_奖励补助测算7.25 2 2 2 2" xfId="5002"/>
    <cellStyle name="好_奖励补助测算7.25 2 2 2 2 2" xfId="5003"/>
    <cellStyle name="好_奖励补助测算7.25 2 2 2 3" xfId="5004"/>
    <cellStyle name="好_奖励补助测算7.25 2 2 3" xfId="5005"/>
    <cellStyle name="好_奖励补助测算7.25 2 3" xfId="5006"/>
    <cellStyle name="好_奖励补助测算7.25 2 3 2" xfId="5007"/>
    <cellStyle name="好_奖励补助测算7.25 2 3 2 2" xfId="5008"/>
    <cellStyle name="好_奖励补助测算7.25 2 3 3" xfId="5009"/>
    <cellStyle name="好_奖励补助测算7.25 2 4" xfId="5010"/>
    <cellStyle name="好_奖励补助测算7.25 3" xfId="5011"/>
    <cellStyle name="好_奖励补助测算7.25 3 2" xfId="5012"/>
    <cellStyle name="好_奖励补助测算7.25 3 2 2" xfId="5013"/>
    <cellStyle name="好_奖励补助测算7.25 3 2 2 2" xfId="5014"/>
    <cellStyle name="好_奖励补助测算7.25 3 2 3" xfId="5015"/>
    <cellStyle name="好_奖励补助测算7.25 3 3" xfId="5016"/>
    <cellStyle name="好_奖励补助测算7.25 4" xfId="5017"/>
    <cellStyle name="好_奖励补助测算7.25 4 2" xfId="5018"/>
    <cellStyle name="好_奖励补助测算7.25 4 2 2" xfId="5019"/>
    <cellStyle name="好_奖励补助测算7.25 4 2 2 2" xfId="5020"/>
    <cellStyle name="好_奖励补助测算7.25 4 2 3" xfId="5021"/>
    <cellStyle name="好_奖励补助测算7.25 4 3" xfId="5022"/>
    <cellStyle name="好_奖励补助测算7.25 5" xfId="5023"/>
    <cellStyle name="好_奖励补助测算7.25 5 2" xfId="5024"/>
    <cellStyle name="好_奖励补助测算7.25 5 2 2" xfId="5025"/>
    <cellStyle name="好_奖励补助测算7.25 5 3" xfId="5026"/>
    <cellStyle name="好_奖励补助测算7.25 6" xfId="5027"/>
    <cellStyle name="好_教师绩效工资测算表（离退休按各地上报数测算）2009年1月1日" xfId="5028"/>
    <cellStyle name="好_教育厅提供义务教育及高中教师人数（2009年1月6日）" xfId="5029"/>
    <cellStyle name="好_教育厅提供义务教育及高中教师人数（2009年1月6日） 2" xfId="5030"/>
    <cellStyle name="好_教育厅提供义务教育及高中教师人数（2009年1月6日） 2 2" xfId="5031"/>
    <cellStyle name="好_教育厅提供义务教育及高中教师人数（2009年1月6日） 2 2 2" xfId="5032"/>
    <cellStyle name="好_教育厅提供义务教育及高中教师人数（2009年1月6日） 2 2 2 2" xfId="5033"/>
    <cellStyle name="好_教育厅提供义务教育及高中教师人数（2009年1月6日） 2 2 2 2 2" xfId="5034"/>
    <cellStyle name="好_教育厅提供义务教育及高中教师人数（2009年1月6日） 2 2 2 3" xfId="5035"/>
    <cellStyle name="好_教育厅提供义务教育及高中教师人数（2009年1月6日） 2 2 3" xfId="5036"/>
    <cellStyle name="好_教育厅提供义务教育及高中教师人数（2009年1月6日） 2 3" xfId="5037"/>
    <cellStyle name="好_教育厅提供义务教育及高中教师人数（2009年1月6日） 2 3 2" xfId="5038"/>
    <cellStyle name="好_教育厅提供义务教育及高中教师人数（2009年1月6日） 2 3 2 2" xfId="5039"/>
    <cellStyle name="好_教育厅提供义务教育及高中教师人数（2009年1月6日） 2 3 3" xfId="5040"/>
    <cellStyle name="好_教育厅提供义务教育及高中教师人数（2009年1月6日） 2 4" xfId="5041"/>
    <cellStyle name="好_教育厅提供义务教育及高中教师人数（2009年1月6日） 3" xfId="5042"/>
    <cellStyle name="好_教育厅提供义务教育及高中教师人数（2009年1月6日） 3 2" xfId="5043"/>
    <cellStyle name="好_教育厅提供义务教育及高中教师人数（2009年1月6日） 3 2 2" xfId="5044"/>
    <cellStyle name="好_教育厅提供义务教育及高中教师人数（2009年1月6日） 3 2 2 2" xfId="5045"/>
    <cellStyle name="好_教育厅提供义务教育及高中教师人数（2009年1月6日） 3 2 3" xfId="5046"/>
    <cellStyle name="好_教育厅提供义务教育及高中教师人数（2009年1月6日） 3 3" xfId="5047"/>
    <cellStyle name="好_教育厅提供义务教育及高中教师人数（2009年1月6日） 4" xfId="5048"/>
    <cellStyle name="好_教育厅提供义务教育及高中教师人数（2009年1月6日） 4 2" xfId="5049"/>
    <cellStyle name="好_教育厅提供义务教育及高中教师人数（2009年1月6日） 4 2 2" xfId="5050"/>
    <cellStyle name="好_教育厅提供义务教育及高中教师人数（2009年1月6日） 4 3" xfId="5051"/>
    <cellStyle name="好_教育厅提供义务教育及高中教师人数（2009年1月6日） 5" xfId="5052"/>
    <cellStyle name="好_历年教师人数" xfId="5053"/>
    <cellStyle name="好_丽江汇总" xfId="5054"/>
    <cellStyle name="好_三季度－表二" xfId="5055"/>
    <cellStyle name="好_三季度－表二 2" xfId="5056"/>
    <cellStyle name="好_三季度－表二 2 2" xfId="5057"/>
    <cellStyle name="好_三季度－表二 2 2 2" xfId="5058"/>
    <cellStyle name="好_三季度－表二 2 2 2 2" xfId="5059"/>
    <cellStyle name="好_三季度－表二 2 2 2 2 2" xfId="5060"/>
    <cellStyle name="好_三季度－表二 2 2 2 3" xfId="5061"/>
    <cellStyle name="好_三季度－表二 2 2 3" xfId="5062"/>
    <cellStyle name="好_三季度－表二 2 3" xfId="5063"/>
    <cellStyle name="好_三季度－表二 2 3 2" xfId="5064"/>
    <cellStyle name="好_三季度－表二 2 3 2 2" xfId="5065"/>
    <cellStyle name="好_三季度－表二 2 3 3" xfId="5066"/>
    <cellStyle name="好_三季度－表二 2 4" xfId="5067"/>
    <cellStyle name="好_三季度－表二 3" xfId="5068"/>
    <cellStyle name="好_三季度－表二 3 2" xfId="5069"/>
    <cellStyle name="好_三季度－表二 3 2 2" xfId="5070"/>
    <cellStyle name="好_三季度－表二 3 2 2 2" xfId="5071"/>
    <cellStyle name="好_三季度－表二 3 2 3" xfId="5072"/>
    <cellStyle name="好_三季度－表二 3 3" xfId="5073"/>
    <cellStyle name="好_三季度－表二 4" xfId="5074"/>
    <cellStyle name="好_三季度－表二 4 2" xfId="5075"/>
    <cellStyle name="好_三季度－表二 4 2 2" xfId="5076"/>
    <cellStyle name="好_三季度－表二 4 3" xfId="5077"/>
    <cellStyle name="好_三季度－表二 5" xfId="5078"/>
    <cellStyle name="好_卫生部门" xfId="5079"/>
    <cellStyle name="好_卫生部门 2" xfId="5080"/>
    <cellStyle name="好_卫生部门 2 2" xfId="5081"/>
    <cellStyle name="好_卫生部门 2 2 2" xfId="5082"/>
    <cellStyle name="好_卫生部门 2 2 2 2" xfId="5083"/>
    <cellStyle name="好_卫生部门 2 2 2 2 2" xfId="5084"/>
    <cellStyle name="好_卫生部门 2 2 2 3" xfId="5085"/>
    <cellStyle name="好_卫生部门 2 2 3" xfId="5086"/>
    <cellStyle name="好_卫生部门 2 3" xfId="5087"/>
    <cellStyle name="好_卫生部门 2 3 2" xfId="5088"/>
    <cellStyle name="好_卫生部门 2 3 2 2" xfId="5089"/>
    <cellStyle name="好_卫生部门 2 3 3" xfId="5090"/>
    <cellStyle name="好_卫生部门 2 4" xfId="5091"/>
    <cellStyle name="好_卫生部门 3" xfId="5092"/>
    <cellStyle name="好_卫生部门 3 2" xfId="5093"/>
    <cellStyle name="好_卫生部门 3 2 2" xfId="5094"/>
    <cellStyle name="好_卫生部门 3 2 2 2" xfId="5095"/>
    <cellStyle name="好_卫生部门 3 2 3" xfId="5096"/>
    <cellStyle name="好_卫生部门 3 3" xfId="5097"/>
    <cellStyle name="好_卫生部门 4" xfId="5098"/>
    <cellStyle name="好_卫生部门 4 2" xfId="5099"/>
    <cellStyle name="好_卫生部门 4 2 2" xfId="5100"/>
    <cellStyle name="好_卫生部门 4 3" xfId="5101"/>
    <cellStyle name="好_卫生部门 5" xfId="5102"/>
    <cellStyle name="好_文体广播部门" xfId="5103"/>
    <cellStyle name="好_下半年禁毒办案经费分配2544.3万元" xfId="5104"/>
    <cellStyle name="好_下半年禁吸戒毒经费1000万元" xfId="5105"/>
    <cellStyle name="好_下半年禁吸戒毒经费1000万元 2" xfId="5106"/>
    <cellStyle name="好_下半年禁吸戒毒经费1000万元 2 2" xfId="5107"/>
    <cellStyle name="好_下半年禁吸戒毒经费1000万元 2 2 2" xfId="5108"/>
    <cellStyle name="好_下半年禁吸戒毒经费1000万元 2 2 2 2" xfId="5109"/>
    <cellStyle name="好_下半年禁吸戒毒经费1000万元 2 2 2 2 2" xfId="5110"/>
    <cellStyle name="好_下半年禁吸戒毒经费1000万元 2 2 2 3" xfId="5111"/>
    <cellStyle name="好_下半年禁吸戒毒经费1000万元 2 2 3" xfId="5112"/>
    <cellStyle name="好_下半年禁吸戒毒经费1000万元 2 3" xfId="5113"/>
    <cellStyle name="好_下半年禁吸戒毒经费1000万元 2 3 2" xfId="5114"/>
    <cellStyle name="好_下半年禁吸戒毒经费1000万元 2 3 2 2" xfId="5115"/>
    <cellStyle name="好_下半年禁吸戒毒经费1000万元 2 3 3" xfId="5116"/>
    <cellStyle name="好_下半年禁吸戒毒经费1000万元 2 4" xfId="5117"/>
    <cellStyle name="好_下半年禁吸戒毒经费1000万元 3" xfId="5118"/>
    <cellStyle name="好_下半年禁吸戒毒经费1000万元 3 2" xfId="5119"/>
    <cellStyle name="好_下半年禁吸戒毒经费1000万元 3 2 2" xfId="5120"/>
    <cellStyle name="好_下半年禁吸戒毒经费1000万元 3 2 2 2" xfId="5121"/>
    <cellStyle name="好_下半年禁吸戒毒经费1000万元 3 2 3" xfId="5122"/>
    <cellStyle name="好_下半年禁吸戒毒经费1000万元 3 3" xfId="5123"/>
    <cellStyle name="好_下半年禁吸戒毒经费1000万元 4" xfId="5124"/>
    <cellStyle name="好_下半年禁吸戒毒经费1000万元 4 2" xfId="5125"/>
    <cellStyle name="好_下半年禁吸戒毒经费1000万元 4 2 2" xfId="5126"/>
    <cellStyle name="好_下半年禁吸戒毒经费1000万元 4 3" xfId="5127"/>
    <cellStyle name="好_下半年禁吸戒毒经费1000万元 5" xfId="5128"/>
    <cellStyle name="好_县级公安机关公用经费标准奖励测算方案（定稿）" xfId="5129"/>
    <cellStyle name="好_县级公安机关公用经费标准奖励测算方案（定稿） 2" xfId="5130"/>
    <cellStyle name="好_县级公安机关公用经费标准奖励测算方案（定稿） 2 2" xfId="5131"/>
    <cellStyle name="好_县级公安机关公用经费标准奖励测算方案（定稿） 2 2 2" xfId="5132"/>
    <cellStyle name="好_县级公安机关公用经费标准奖励测算方案（定稿） 2 2 2 2" xfId="5133"/>
    <cellStyle name="好_县级公安机关公用经费标准奖励测算方案（定稿） 2 2 2 2 2" xfId="5134"/>
    <cellStyle name="好_县级公安机关公用经费标准奖励测算方案（定稿） 2 2 2 3" xfId="5135"/>
    <cellStyle name="好_县级公安机关公用经费标准奖励测算方案（定稿） 2 2 3" xfId="5136"/>
    <cellStyle name="好_县级公安机关公用经费标准奖励测算方案（定稿） 2 3" xfId="5137"/>
    <cellStyle name="好_县级公安机关公用经费标准奖励测算方案（定稿） 2 3 2" xfId="5138"/>
    <cellStyle name="好_县级公安机关公用经费标准奖励测算方案（定稿） 2 3 2 2" xfId="5139"/>
    <cellStyle name="好_县级公安机关公用经费标准奖励测算方案（定稿） 2 3 3" xfId="5140"/>
    <cellStyle name="好_县级公安机关公用经费标准奖励测算方案（定稿） 2 4" xfId="5141"/>
    <cellStyle name="好_县级公安机关公用经费标准奖励测算方案（定稿） 3" xfId="5142"/>
    <cellStyle name="好_县级公安机关公用经费标准奖励测算方案（定稿） 3 2" xfId="5143"/>
    <cellStyle name="好_县级公安机关公用经费标准奖励测算方案（定稿） 3 2 2" xfId="5144"/>
    <cellStyle name="好_县级公安机关公用经费标准奖励测算方案（定稿） 3 2 2 2" xfId="5145"/>
    <cellStyle name="好_县级公安机关公用经费标准奖励测算方案（定稿） 3 2 3" xfId="5146"/>
    <cellStyle name="好_县级公安机关公用经费标准奖励测算方案（定稿） 3 3" xfId="5147"/>
    <cellStyle name="好_县级公安机关公用经费标准奖励测算方案（定稿） 4" xfId="5148"/>
    <cellStyle name="好_县级公安机关公用经费标准奖励测算方案（定稿） 4 2" xfId="5149"/>
    <cellStyle name="好_县级公安机关公用经费标准奖励测算方案（定稿） 4 2 2" xfId="5150"/>
    <cellStyle name="好_县级公安机关公用经费标准奖励测算方案（定稿） 4 3" xfId="5151"/>
    <cellStyle name="好_县级公安机关公用经费标准奖励测算方案（定稿） 5" xfId="5152"/>
    <cellStyle name="好_县级基础数据" xfId="5153"/>
    <cellStyle name="好_业务工作量指标" xfId="5154"/>
    <cellStyle name="好_业务工作量指标 2" xfId="5155"/>
    <cellStyle name="好_业务工作量指标 2 2" xfId="5156"/>
    <cellStyle name="好_业务工作量指标 2 2 2" xfId="5157"/>
    <cellStyle name="好_业务工作量指标 2 2 2 2" xfId="5158"/>
    <cellStyle name="好_业务工作量指标 2 2 2 2 2" xfId="5159"/>
    <cellStyle name="好_业务工作量指标 2 2 2 3" xfId="5160"/>
    <cellStyle name="好_业务工作量指标 2 2 3" xfId="5161"/>
    <cellStyle name="好_业务工作量指标 2 3" xfId="5162"/>
    <cellStyle name="好_业务工作量指标 2 3 2" xfId="5163"/>
    <cellStyle name="好_业务工作量指标 2 3 2 2" xfId="5164"/>
    <cellStyle name="好_业务工作量指标 2 3 3" xfId="5165"/>
    <cellStyle name="好_业务工作量指标 2 4" xfId="5166"/>
    <cellStyle name="好_业务工作量指标 3" xfId="5167"/>
    <cellStyle name="好_业务工作量指标 3 2" xfId="5168"/>
    <cellStyle name="好_业务工作量指标 3 2 2" xfId="5169"/>
    <cellStyle name="好_业务工作量指标 3 2 2 2" xfId="5170"/>
    <cellStyle name="好_业务工作量指标 3 2 3" xfId="5171"/>
    <cellStyle name="好_业务工作量指标 3 3" xfId="5172"/>
    <cellStyle name="好_业务工作量指标 4" xfId="5173"/>
    <cellStyle name="好_业务工作量指标 4 2" xfId="5174"/>
    <cellStyle name="好_业务工作量指标 4 2 2" xfId="5175"/>
    <cellStyle name="好_业务工作量指标 4 3" xfId="5176"/>
    <cellStyle name="好_业务工作量指标 5" xfId="5177"/>
    <cellStyle name="好_义务教育阶段教职工人数（教育厅提供最终）" xfId="5178"/>
    <cellStyle name="好_义务教育阶段教职工人数（教育厅提供最终） 2" xfId="5179"/>
    <cellStyle name="好_义务教育阶段教职工人数（教育厅提供最终） 2 2" xfId="5180"/>
    <cellStyle name="好_义务教育阶段教职工人数（教育厅提供最终） 2 2 2" xfId="5181"/>
    <cellStyle name="好_义务教育阶段教职工人数（教育厅提供最终） 2 2 2 2" xfId="5182"/>
    <cellStyle name="好_义务教育阶段教职工人数（教育厅提供最终） 2 2 2 2 2" xfId="5183"/>
    <cellStyle name="好_义务教育阶段教职工人数（教育厅提供最终） 2 2 2 3" xfId="5184"/>
    <cellStyle name="好_义务教育阶段教职工人数（教育厅提供最终） 2 2 3" xfId="5185"/>
    <cellStyle name="好_义务教育阶段教职工人数（教育厅提供最终） 2 3" xfId="5186"/>
    <cellStyle name="好_义务教育阶段教职工人数（教育厅提供最终） 2 3 2" xfId="5187"/>
    <cellStyle name="好_义务教育阶段教职工人数（教育厅提供最终） 2 3 2 2" xfId="5188"/>
    <cellStyle name="好_义务教育阶段教职工人数（教育厅提供最终） 2 3 3" xfId="5189"/>
    <cellStyle name="好_义务教育阶段教职工人数（教育厅提供最终） 2 4" xfId="5190"/>
    <cellStyle name="好_义务教育阶段教职工人数（教育厅提供最终） 3" xfId="5191"/>
    <cellStyle name="好_义务教育阶段教职工人数（教育厅提供最终） 3 2" xfId="5192"/>
    <cellStyle name="好_义务教育阶段教职工人数（教育厅提供最终） 3 2 2" xfId="5193"/>
    <cellStyle name="好_义务教育阶段教职工人数（教育厅提供最终） 3 2 2 2" xfId="5194"/>
    <cellStyle name="好_义务教育阶段教职工人数（教育厅提供最终） 3 2 3" xfId="5195"/>
    <cellStyle name="好_义务教育阶段教职工人数（教育厅提供最终） 3 3" xfId="5196"/>
    <cellStyle name="好_义务教育阶段教职工人数（教育厅提供最终） 4" xfId="5197"/>
    <cellStyle name="好_义务教育阶段教职工人数（教育厅提供最终） 4 2" xfId="5198"/>
    <cellStyle name="好_义务教育阶段教职工人数（教育厅提供最终） 4 2 2" xfId="5199"/>
    <cellStyle name="好_义务教育阶段教职工人数（教育厅提供最终） 4 3" xfId="5200"/>
    <cellStyle name="好_义务教育阶段教职工人数（教育厅提供最终） 5" xfId="5201"/>
    <cellStyle name="好_云南农村义务教育统计表" xfId="5202"/>
    <cellStyle name="好_云南农村义务教育统计表 2" xfId="5203"/>
    <cellStyle name="好_云南农村义务教育统计表 2 2" xfId="5204"/>
    <cellStyle name="好_云南农村义务教育统计表 2 2 2" xfId="5205"/>
    <cellStyle name="好_云南农村义务教育统计表 2 2 2 2" xfId="5206"/>
    <cellStyle name="好_云南农村义务教育统计表 2 2 2 2 2" xfId="5207"/>
    <cellStyle name="好_云南农村义务教育统计表 2 2 2 3" xfId="5208"/>
    <cellStyle name="好_云南农村义务教育统计表 2 2 3" xfId="5209"/>
    <cellStyle name="好_云南农村义务教育统计表 2 3" xfId="5210"/>
    <cellStyle name="好_云南农村义务教育统计表 2 3 2" xfId="5211"/>
    <cellStyle name="好_云南农村义务教育统计表 2 3 2 2" xfId="5212"/>
    <cellStyle name="好_云南农村义务教育统计表 2 3 3" xfId="5213"/>
    <cellStyle name="好_云南农村义务教育统计表 2 4" xfId="5214"/>
    <cellStyle name="好_云南农村义务教育统计表 3" xfId="5215"/>
    <cellStyle name="好_云南农村义务教育统计表 3 2" xfId="5216"/>
    <cellStyle name="好_云南农村义务教育统计表 3 2 2" xfId="5217"/>
    <cellStyle name="好_云南农村义务教育统计表 3 2 2 2" xfId="5218"/>
    <cellStyle name="好_云南农村义务教育统计表 3 2 3" xfId="5219"/>
    <cellStyle name="好_云南农村义务教育统计表 3 3" xfId="5220"/>
    <cellStyle name="好_云南农村义务教育统计表 4" xfId="5221"/>
    <cellStyle name="好_云南农村义务教育统计表 4 2" xfId="5222"/>
    <cellStyle name="好_云南农村义务教育统计表 4 2 2" xfId="5223"/>
    <cellStyle name="好_云南农村义务教育统计表 4 3" xfId="5224"/>
    <cellStyle name="好_云南农村义务教育统计表 5" xfId="5225"/>
    <cellStyle name="好_云南省2008年中小学教师人数统计表" xfId="5226"/>
    <cellStyle name="好_云南省2008年中小学教职工情况（教育厅提供20090101加工整理）" xfId="5227"/>
    <cellStyle name="好_云南省2008年中小学教职工情况（教育厅提供20090101加工整理） 2" xfId="5228"/>
    <cellStyle name="好_云南省2008年中小学教职工情况（教育厅提供20090101加工整理） 2 2" xfId="5229"/>
    <cellStyle name="好_云南省2008年中小学教职工情况（教育厅提供20090101加工整理） 2 2 2" xfId="5230"/>
    <cellStyle name="好_云南省2008年中小学教职工情况（教育厅提供20090101加工整理） 2 2 2 2" xfId="5231"/>
    <cellStyle name="好_云南省2008年中小学教职工情况（教育厅提供20090101加工整理） 2 2 2 2 2" xfId="5232"/>
    <cellStyle name="好_云南省2008年中小学教职工情况（教育厅提供20090101加工整理） 2 2 2 3" xfId="5233"/>
    <cellStyle name="好_云南省2008年中小学教职工情况（教育厅提供20090101加工整理） 2 2 3" xfId="5234"/>
    <cellStyle name="好_云南省2008年中小学教职工情况（教育厅提供20090101加工整理） 2 3" xfId="5235"/>
    <cellStyle name="好_云南省2008年中小学教职工情况（教育厅提供20090101加工整理） 2 3 2" xfId="5236"/>
    <cellStyle name="好_云南省2008年中小学教职工情况（教育厅提供20090101加工整理） 2 3 2 2" xfId="5237"/>
    <cellStyle name="好_云南省2008年中小学教职工情况（教育厅提供20090101加工整理） 2 3 3" xfId="5238"/>
    <cellStyle name="好_云南省2008年中小学教职工情况（教育厅提供20090101加工整理） 2 4" xfId="5239"/>
    <cellStyle name="好_云南省2008年中小学教职工情况（教育厅提供20090101加工整理） 3" xfId="5240"/>
    <cellStyle name="好_云南省2008年中小学教职工情况（教育厅提供20090101加工整理） 3 2" xfId="5241"/>
    <cellStyle name="好_云南省2008年中小学教职工情况（教育厅提供20090101加工整理） 3 2 2" xfId="5242"/>
    <cellStyle name="好_云南省2008年中小学教职工情况（教育厅提供20090101加工整理） 3 2 2 2" xfId="5243"/>
    <cellStyle name="好_云南省2008年中小学教职工情况（教育厅提供20090101加工整理） 3 2 3" xfId="5244"/>
    <cellStyle name="好_云南省2008年中小学教职工情况（教育厅提供20090101加工整理） 3 3" xfId="5245"/>
    <cellStyle name="好_云南省2008年中小学教职工情况（教育厅提供20090101加工整理） 4" xfId="5246"/>
    <cellStyle name="好_云南省2008年中小学教职工情况（教育厅提供20090101加工整理） 4 2" xfId="5247"/>
    <cellStyle name="好_云南省2008年中小学教职工情况（教育厅提供20090101加工整理） 4 2 2" xfId="5248"/>
    <cellStyle name="好_云南省2008年中小学教职工情况（教育厅提供20090101加工整理） 4 3" xfId="5249"/>
    <cellStyle name="好_云南省2008年中小学教职工情况（教育厅提供20090101加工整理） 5" xfId="5250"/>
    <cellStyle name="好_云南省2008年转移支付测算——州市本级考核部分及政策性测算" xfId="5251"/>
    <cellStyle name="好_云南省2008年转移支付测算——州市本级考核部分及政策性测算 2" xfId="5252"/>
    <cellStyle name="好_云南省2008年转移支付测算——州市本级考核部分及政策性测算 2 2" xfId="5253"/>
    <cellStyle name="好_云南省2008年转移支付测算——州市本级考核部分及政策性测算 2 2 2" xfId="5254"/>
    <cellStyle name="好_云南省2008年转移支付测算——州市本级考核部分及政策性测算 2 2 2 2" xfId="5255"/>
    <cellStyle name="好_云南省2008年转移支付测算——州市本级考核部分及政策性测算 2 2 2 2 2" xfId="5256"/>
    <cellStyle name="好_云南省2008年转移支付测算——州市本级考核部分及政策性测算 2 2 2 3" xfId="5257"/>
    <cellStyle name="好_云南省2008年转移支付测算——州市本级考核部分及政策性测算 2 2 3" xfId="5258"/>
    <cellStyle name="好_云南省2008年转移支付测算——州市本级考核部分及政策性测算 2 3" xfId="5259"/>
    <cellStyle name="好_云南省2008年转移支付测算——州市本级考核部分及政策性测算 2 3 2" xfId="5260"/>
    <cellStyle name="好_云南省2008年转移支付测算——州市本级考核部分及政策性测算 2 3 2 2" xfId="5261"/>
    <cellStyle name="好_云南省2008年转移支付测算——州市本级考核部分及政策性测算 2 3 3" xfId="5262"/>
    <cellStyle name="好_云南省2008年转移支付测算——州市本级考核部分及政策性测算 2 4" xfId="5263"/>
    <cellStyle name="好_云南省2008年转移支付测算——州市本级考核部分及政策性测算 3" xfId="5264"/>
    <cellStyle name="好_云南省2008年转移支付测算——州市本级考核部分及政策性测算 3 2" xfId="5265"/>
    <cellStyle name="好_云南省2008年转移支付测算——州市本级考核部分及政策性测算 3 2 2" xfId="5266"/>
    <cellStyle name="好_云南省2008年转移支付测算——州市本级考核部分及政策性测算 3 2 2 2" xfId="5267"/>
    <cellStyle name="好_云南省2008年转移支付测算——州市本级考核部分及政策性测算 3 2 3" xfId="5268"/>
    <cellStyle name="好_云南省2008年转移支付测算——州市本级考核部分及政策性测算 3 3" xfId="5269"/>
    <cellStyle name="好_云南省2008年转移支付测算——州市本级考核部分及政策性测算 4" xfId="5270"/>
    <cellStyle name="好_云南省2008年转移支付测算——州市本级考核部分及政策性测算 4 2" xfId="5271"/>
    <cellStyle name="好_云南省2008年转移支付测算——州市本级考核部分及政策性测算 4 2 2" xfId="5272"/>
    <cellStyle name="好_云南省2008年转移支付测算——州市本级考核部分及政策性测算 4 3" xfId="5273"/>
    <cellStyle name="好_云南省2008年转移支付测算——州市本级考核部分及政策性测算 5" xfId="5274"/>
    <cellStyle name="好_指标四" xfId="5275"/>
    <cellStyle name="好_指标四 2" xfId="5276"/>
    <cellStyle name="好_指标四 2 2" xfId="5277"/>
    <cellStyle name="好_指标四 2 2 2" xfId="5278"/>
    <cellStyle name="好_指标四 2 2 2 2" xfId="5279"/>
    <cellStyle name="好_指标四 2 2 2 2 2" xfId="5280"/>
    <cellStyle name="好_指标四 2 2 2 3" xfId="5281"/>
    <cellStyle name="好_指标四 2 2 3" xfId="5282"/>
    <cellStyle name="好_指标四 2 3" xfId="5283"/>
    <cellStyle name="好_指标四 2 3 2" xfId="5284"/>
    <cellStyle name="好_指标四 2 3 2 2" xfId="5285"/>
    <cellStyle name="好_指标四 2 3 3" xfId="5286"/>
    <cellStyle name="好_指标四 2 4" xfId="5287"/>
    <cellStyle name="好_指标四 3" xfId="5288"/>
    <cellStyle name="好_指标四 3 2" xfId="5289"/>
    <cellStyle name="好_指标四 3 2 2" xfId="5290"/>
    <cellStyle name="好_指标四 3 2 2 2" xfId="5291"/>
    <cellStyle name="好_指标四 3 2 3" xfId="5292"/>
    <cellStyle name="好_指标四 3 3" xfId="5293"/>
    <cellStyle name="好_指标四 4" xfId="5294"/>
    <cellStyle name="好_指标四 4 2" xfId="5295"/>
    <cellStyle name="好_指标四 4 2 2" xfId="5296"/>
    <cellStyle name="好_指标四 4 3" xfId="5297"/>
    <cellStyle name="好_指标四 5" xfId="5298"/>
    <cellStyle name="好_指标五" xfId="5299"/>
    <cellStyle name="后继超链接" xfId="5300"/>
    <cellStyle name="后继超链接 2" xfId="5301"/>
    <cellStyle name="后继超链接 2 2" xfId="5302"/>
    <cellStyle name="后继超链接 2 2 2" xfId="5303"/>
    <cellStyle name="后继超链接 2 2 2 2" xfId="5304"/>
    <cellStyle name="后继超链接 2 2 2 2 2" xfId="5305"/>
    <cellStyle name="后继超链接 2 2 2 3" xfId="5306"/>
    <cellStyle name="后继超链接 2 2 3" xfId="5307"/>
    <cellStyle name="后继超链接 2 3" xfId="5308"/>
    <cellStyle name="后继超链接 2 3 2" xfId="5309"/>
    <cellStyle name="后继超链接 2 3 2 2" xfId="5310"/>
    <cellStyle name="后继超链接 2 3 3" xfId="5311"/>
    <cellStyle name="后继超链接 2 4" xfId="5312"/>
    <cellStyle name="后继超链接 3" xfId="5313"/>
    <cellStyle name="后继超链接 3 2" xfId="5314"/>
    <cellStyle name="后继超链接 3 2 2" xfId="5315"/>
    <cellStyle name="后继超链接 3 2 2 2" xfId="5316"/>
    <cellStyle name="后继超链接 3 2 3" xfId="5317"/>
    <cellStyle name="后继超链接 3 3" xfId="5318"/>
    <cellStyle name="后继超链接 4" xfId="5319"/>
    <cellStyle name="后继超链接 4 2" xfId="5320"/>
    <cellStyle name="后继超链接 4 2 2" xfId="5321"/>
    <cellStyle name="后继超链接 4 3" xfId="5322"/>
    <cellStyle name="后继超链接 5" xfId="5323"/>
    <cellStyle name="汇总 2" xfId="5324"/>
    <cellStyle name="计算 2" xfId="5325"/>
    <cellStyle name="检查单元格 2" xfId="5326"/>
    <cellStyle name="解释性文本 2" xfId="5327"/>
    <cellStyle name="借出原因" xfId="5328"/>
    <cellStyle name="警告文本 2" xfId="5329"/>
    <cellStyle name="链接单元格 2" xfId="5330"/>
    <cellStyle name="霓付 [0]_ +Foil &amp; -FOIL &amp; PAPER" xfId="5331"/>
    <cellStyle name="霓付_ +Foil &amp; -FOIL &amp; PAPER" xfId="5332"/>
    <cellStyle name="烹拳 [0]_ +Foil &amp; -FOIL &amp; PAPER" xfId="5333"/>
    <cellStyle name="烹拳_ +Foil &amp; -FOIL &amp; PAPER" xfId="5334"/>
    <cellStyle name="普通_ 白土" xfId="5335"/>
    <cellStyle name="千分位[0]_ 白土" xfId="5336"/>
    <cellStyle name="千分位_ 白土" xfId="5337"/>
    <cellStyle name="千位[0]_ 方正PC" xfId="5338"/>
    <cellStyle name="千位_ 方正PC" xfId="5339"/>
    <cellStyle name="千位分隔 2" xfId="5340"/>
    <cellStyle name="千位分隔 2 2" xfId="5341"/>
    <cellStyle name="千位分隔 2 2 2" xfId="5342"/>
    <cellStyle name="千位分隔 2 2 2 2" xfId="5343"/>
    <cellStyle name="千位分隔 2 2 2 2 2" xfId="5344"/>
    <cellStyle name="千位分隔 2 2 2 2 2 2" xfId="5345"/>
    <cellStyle name="千位分隔 2 2 2 2 3" xfId="5346"/>
    <cellStyle name="千位分隔 2 2 2 3" xfId="5347"/>
    <cellStyle name="千位分隔 2 2 2 3 2" xfId="5348"/>
    <cellStyle name="千位分隔 2 2 2 4" xfId="5349"/>
    <cellStyle name="千位分隔 2 2 3" xfId="5350"/>
    <cellStyle name="千位分隔 2 2 3 2" xfId="5351"/>
    <cellStyle name="千位分隔 2 2 3 2 2" xfId="5352"/>
    <cellStyle name="千位分隔 2 2 3 3" xfId="5353"/>
    <cellStyle name="千位分隔 2 2 4" xfId="5354"/>
    <cellStyle name="千位分隔 2 2 4 2" xfId="5355"/>
    <cellStyle name="千位分隔 2 2 5" xfId="5356"/>
    <cellStyle name="千位分隔 2 3" xfId="5357"/>
    <cellStyle name="千位分隔 2 3 2" xfId="5358"/>
    <cellStyle name="千位分隔 2 3 2 2" xfId="5359"/>
    <cellStyle name="千位分隔 2 3 2 2 2" xfId="5360"/>
    <cellStyle name="千位分隔 2 3 2 3" xfId="5361"/>
    <cellStyle name="千位分隔 2 3 3" xfId="5362"/>
    <cellStyle name="千位分隔 2 3 3 2" xfId="5363"/>
    <cellStyle name="千位分隔 2 3 4" xfId="5364"/>
    <cellStyle name="千位分隔 2 4" xfId="5365"/>
    <cellStyle name="千位分隔 2 4 2" xfId="5366"/>
    <cellStyle name="千位分隔 2 4 2 2" xfId="5367"/>
    <cellStyle name="千位分隔 2 4 3" xfId="5368"/>
    <cellStyle name="千位分隔 2 5" xfId="5369"/>
    <cellStyle name="千位分隔 2 5 2" xfId="5370"/>
    <cellStyle name="千位分隔 2 6" xfId="5371"/>
    <cellStyle name="千位分隔 3" xfId="5372"/>
    <cellStyle name="千位分隔 3 2" xfId="5373"/>
    <cellStyle name="千位分隔 3 2 2" xfId="5374"/>
    <cellStyle name="千位分隔 3 2 2 2" xfId="5375"/>
    <cellStyle name="千位分隔 3 2 2 2 2" xfId="5376"/>
    <cellStyle name="千位分隔 3 2 2 2 2 2" xfId="5377"/>
    <cellStyle name="千位分隔 3 2 2 2 3" xfId="5378"/>
    <cellStyle name="千位分隔 3 2 2 3" xfId="5379"/>
    <cellStyle name="千位分隔 3 2 2 3 2" xfId="5380"/>
    <cellStyle name="千位分隔 3 2 2 4" xfId="5381"/>
    <cellStyle name="千位分隔 3 2 3" xfId="5382"/>
    <cellStyle name="千位分隔 3 2 3 2" xfId="5383"/>
    <cellStyle name="千位分隔 3 2 3 2 2" xfId="5384"/>
    <cellStyle name="千位分隔 3 2 3 3" xfId="5385"/>
    <cellStyle name="千位分隔 3 2 4" xfId="5386"/>
    <cellStyle name="千位分隔 3 2 4 2" xfId="5387"/>
    <cellStyle name="千位分隔 3 2 5" xfId="5388"/>
    <cellStyle name="千位分隔 3 3" xfId="5389"/>
    <cellStyle name="千位分隔 3 3 2" xfId="5390"/>
    <cellStyle name="千位分隔 3 3 2 2" xfId="5391"/>
    <cellStyle name="千位分隔 3 3 2 2 2" xfId="5392"/>
    <cellStyle name="千位分隔 3 3 2 3" xfId="5393"/>
    <cellStyle name="千位分隔 3 3 3" xfId="5394"/>
    <cellStyle name="千位分隔 3 3 3 2" xfId="5395"/>
    <cellStyle name="千位分隔 3 3 4" xfId="5396"/>
    <cellStyle name="千位分隔 3 4" xfId="5397"/>
    <cellStyle name="千位分隔 3 4 2" xfId="5398"/>
    <cellStyle name="千位分隔 3 4 2 2" xfId="5399"/>
    <cellStyle name="千位分隔 3 4 3" xfId="5400"/>
    <cellStyle name="千位分隔 3 5" xfId="5401"/>
    <cellStyle name="千位分隔 3 5 2" xfId="5402"/>
    <cellStyle name="千位分隔 3 6" xfId="5403"/>
    <cellStyle name="千位分隔[0] 2" xfId="5404"/>
    <cellStyle name="千位分隔[0] 2 2" xfId="5405"/>
    <cellStyle name="千位分隔[0] 2 2 2" xfId="5406"/>
    <cellStyle name="千位分隔[0] 2 2 2 2" xfId="5407"/>
    <cellStyle name="千位分隔[0] 2 2 2 2 2" xfId="5408"/>
    <cellStyle name="千位分隔[0] 2 2 2 2 2 2" xfId="5409"/>
    <cellStyle name="千位分隔[0] 2 2 2 2 3" xfId="5410"/>
    <cellStyle name="千位分隔[0] 2 2 2 3" xfId="5411"/>
    <cellStyle name="千位分隔[0] 2 2 3" xfId="5412"/>
    <cellStyle name="千位分隔[0] 2 2 3 2" xfId="5413"/>
    <cellStyle name="千位分隔[0] 2 2 3 2 2" xfId="5414"/>
    <cellStyle name="千位分隔[0] 2 2 3 3" xfId="5415"/>
    <cellStyle name="千位分隔[0] 2 2 4" xfId="5416"/>
    <cellStyle name="千位分隔[0] 2 3" xfId="5417"/>
    <cellStyle name="千位分隔[0] 2 3 2" xfId="5418"/>
    <cellStyle name="千位分隔[0] 2 3 2 2" xfId="5419"/>
    <cellStyle name="千位分隔[0] 2 3 2 2 2" xfId="5420"/>
    <cellStyle name="千位分隔[0] 2 3 2 3" xfId="5421"/>
    <cellStyle name="千位分隔[0] 2 3 3" xfId="5422"/>
    <cellStyle name="千位分隔[0] 2 4" xfId="5423"/>
    <cellStyle name="千位分隔[0] 2 4 2" xfId="5424"/>
    <cellStyle name="千位分隔[0] 2 4 2 2" xfId="5425"/>
    <cellStyle name="千位分隔[0] 2 4 3" xfId="5426"/>
    <cellStyle name="千位分隔[0] 2 5" xfId="5427"/>
    <cellStyle name="钎霖_4岿角利" xfId="5428"/>
    <cellStyle name="强调 1" xfId="5429"/>
    <cellStyle name="强调 1 2" xfId="5430"/>
    <cellStyle name="强调 1 2 2" xfId="5431"/>
    <cellStyle name="强调 1 2 2 2" xfId="5432"/>
    <cellStyle name="强调 1 2 2 2 2" xfId="5433"/>
    <cellStyle name="强调 1 2 2 2 2 2" xfId="5434"/>
    <cellStyle name="强调 1 2 2 2 3" xfId="5435"/>
    <cellStyle name="强调 1 2 2 3" xfId="5436"/>
    <cellStyle name="强调 1 2 3" xfId="5437"/>
    <cellStyle name="强调 1 2 3 2" xfId="5438"/>
    <cellStyle name="强调 1 2 3 2 2" xfId="5439"/>
    <cellStyle name="强调 1 2 3 3" xfId="5440"/>
    <cellStyle name="强调 1 2 4" xfId="5441"/>
    <cellStyle name="强调 1 3" xfId="5442"/>
    <cellStyle name="强调 1 3 2" xfId="5443"/>
    <cellStyle name="强调 1 3 2 2" xfId="5444"/>
    <cellStyle name="强调 1 3 2 2 2" xfId="5445"/>
    <cellStyle name="强调 1 3 2 3" xfId="5446"/>
    <cellStyle name="强调 1 3 3" xfId="5447"/>
    <cellStyle name="强调 1 4" xfId="5448"/>
    <cellStyle name="强调 1 4 2" xfId="5449"/>
    <cellStyle name="强调 1 4 2 2" xfId="5450"/>
    <cellStyle name="强调 1 4 3" xfId="5451"/>
    <cellStyle name="强调 1 5" xfId="5452"/>
    <cellStyle name="强调 2" xfId="5453"/>
    <cellStyle name="强调 2 2" xfId="5454"/>
    <cellStyle name="强调 2 2 2" xfId="5455"/>
    <cellStyle name="强调 2 2 2 2" xfId="5456"/>
    <cellStyle name="强调 2 2 2 2 2" xfId="5457"/>
    <cellStyle name="强调 2 2 2 2 2 2" xfId="5458"/>
    <cellStyle name="强调 2 2 2 2 3" xfId="5459"/>
    <cellStyle name="强调 2 2 2 3" xfId="5460"/>
    <cellStyle name="强调 2 2 3" xfId="5461"/>
    <cellStyle name="强调 2 2 3 2" xfId="5462"/>
    <cellStyle name="强调 2 2 3 2 2" xfId="5463"/>
    <cellStyle name="强调 2 2 3 3" xfId="5464"/>
    <cellStyle name="强调 2 2 4" xfId="5465"/>
    <cellStyle name="强调 2 3" xfId="5466"/>
    <cellStyle name="强调 2 3 2" xfId="5467"/>
    <cellStyle name="强调 2 3 2 2" xfId="5468"/>
    <cellStyle name="强调 2 3 2 2 2" xfId="5469"/>
    <cellStyle name="强调 2 3 2 3" xfId="5470"/>
    <cellStyle name="强调 2 3 3" xfId="5471"/>
    <cellStyle name="强调 2 4" xfId="5472"/>
    <cellStyle name="强调 2 4 2" xfId="5473"/>
    <cellStyle name="强调 2 4 2 2" xfId="5474"/>
    <cellStyle name="强调 2 4 3" xfId="5475"/>
    <cellStyle name="强调 2 5" xfId="5476"/>
    <cellStyle name="强调 3" xfId="5477"/>
    <cellStyle name="强调 3 2" xfId="5478"/>
    <cellStyle name="强调 3 2 2" xfId="5479"/>
    <cellStyle name="强调 3 2 2 2" xfId="5480"/>
    <cellStyle name="强调 3 2 2 2 2" xfId="5481"/>
    <cellStyle name="强调 3 2 2 2 2 2" xfId="5482"/>
    <cellStyle name="强调 3 2 2 2 3" xfId="5483"/>
    <cellStyle name="强调 3 2 2 3" xfId="5484"/>
    <cellStyle name="强调 3 2 3" xfId="5485"/>
    <cellStyle name="强调 3 2 3 2" xfId="5486"/>
    <cellStyle name="强调 3 2 3 2 2" xfId="5487"/>
    <cellStyle name="强调 3 2 3 3" xfId="5488"/>
    <cellStyle name="强调 3 2 4" xfId="5489"/>
    <cellStyle name="强调 3 3" xfId="5490"/>
    <cellStyle name="强调 3 3 2" xfId="5491"/>
    <cellStyle name="强调 3 3 2 2" xfId="5492"/>
    <cellStyle name="强调 3 3 2 2 2" xfId="5493"/>
    <cellStyle name="强调 3 3 2 3" xfId="5494"/>
    <cellStyle name="强调 3 3 3" xfId="5495"/>
    <cellStyle name="强调 3 4" xfId="5496"/>
    <cellStyle name="强调 3 4 2" xfId="5497"/>
    <cellStyle name="强调 3 4 2 2" xfId="5498"/>
    <cellStyle name="强调 3 4 3" xfId="5499"/>
    <cellStyle name="强调 3 5" xfId="5500"/>
    <cellStyle name="强调文字颜色 1 2" xfId="5501"/>
    <cellStyle name="强调文字颜色 2 2" xfId="5502"/>
    <cellStyle name="强调文字颜色 3 2" xfId="5503"/>
    <cellStyle name="强调文字颜色 4 2" xfId="5504"/>
    <cellStyle name="强调文字颜色 5 2" xfId="5505"/>
    <cellStyle name="强调文字颜色 6 2" xfId="5506"/>
    <cellStyle name="日期" xfId="5507"/>
    <cellStyle name="商品名称" xfId="5508"/>
    <cellStyle name="适中 2" xfId="5509"/>
    <cellStyle name="输出 2" xfId="5510"/>
    <cellStyle name="输入 2" xfId="5511"/>
    <cellStyle name="数量" xfId="5512"/>
    <cellStyle name="数字" xfId="5513"/>
    <cellStyle name="数字 2" xfId="5514"/>
    <cellStyle name="数字 2 2" xfId="5515"/>
    <cellStyle name="数字 2 2 2" xfId="5516"/>
    <cellStyle name="数字 2 2 2 2" xfId="5517"/>
    <cellStyle name="数字 2 2 2 2 2" xfId="5518"/>
    <cellStyle name="数字 2 2 2 3" xfId="5519"/>
    <cellStyle name="数字 2 2 3" xfId="5520"/>
    <cellStyle name="数字 2 3" xfId="5521"/>
    <cellStyle name="数字 2 3 2" xfId="5522"/>
    <cellStyle name="数字 2 3 2 2" xfId="5523"/>
    <cellStyle name="数字 2 3 3" xfId="5524"/>
    <cellStyle name="数字 2 4" xfId="5525"/>
    <cellStyle name="数字 3" xfId="5526"/>
    <cellStyle name="数字 3 2" xfId="5527"/>
    <cellStyle name="数字 3 2 2" xfId="5528"/>
    <cellStyle name="数字 3 2 2 2" xfId="5529"/>
    <cellStyle name="数字 3 2 3" xfId="5530"/>
    <cellStyle name="数字 3 3" xfId="5531"/>
    <cellStyle name="数字 4" xfId="5532"/>
    <cellStyle name="数字 4 2" xfId="5533"/>
    <cellStyle name="数字 4 2 2" xfId="5534"/>
    <cellStyle name="数字 4 3" xfId="5535"/>
    <cellStyle name="数字 5" xfId="5536"/>
    <cellStyle name="未定义" xfId="5537"/>
    <cellStyle name="小数" xfId="5538"/>
    <cellStyle name="小数 2" xfId="5539"/>
    <cellStyle name="小数 2 2" xfId="5540"/>
    <cellStyle name="小数 2 2 2" xfId="5541"/>
    <cellStyle name="小数 2 2 2 2" xfId="5542"/>
    <cellStyle name="小数 2 2 2 2 2" xfId="5543"/>
    <cellStyle name="小数 2 2 2 3" xfId="5544"/>
    <cellStyle name="小数 2 2 3" xfId="5545"/>
    <cellStyle name="小数 2 3" xfId="5546"/>
    <cellStyle name="小数 2 3 2" xfId="5547"/>
    <cellStyle name="小数 2 3 2 2" xfId="5548"/>
    <cellStyle name="小数 2 3 3" xfId="5549"/>
    <cellStyle name="小数 2 4" xfId="5550"/>
    <cellStyle name="小数 3" xfId="5551"/>
    <cellStyle name="小数 3 2" xfId="5552"/>
    <cellStyle name="小数 3 2 2" xfId="5553"/>
    <cellStyle name="小数 3 2 2 2" xfId="5554"/>
    <cellStyle name="小数 3 2 3" xfId="5555"/>
    <cellStyle name="小数 3 3" xfId="5556"/>
    <cellStyle name="小数 4" xfId="5557"/>
    <cellStyle name="小数 4 2" xfId="5558"/>
    <cellStyle name="小数 4 2 2" xfId="5559"/>
    <cellStyle name="小数 4 3" xfId="5560"/>
    <cellStyle name="小数 5" xfId="5561"/>
    <cellStyle name="样式 1" xfId="5562"/>
    <cellStyle name="昗弨_Pacific Region P&amp;L" xfId="5563"/>
    <cellStyle name="寘嬫愗傝 [0.00]_Region Orders (2)" xfId="5564"/>
    <cellStyle name="寘嬫愗傝_Region Orders (2)" xfId="5565"/>
    <cellStyle name="注释 2" xfId="5566"/>
    <cellStyle name="注释 2 2" xfId="5567"/>
    <cellStyle name="注释 2 2 2" xfId="5568"/>
    <cellStyle name="注释 2 2 2 2" xfId="5569"/>
    <cellStyle name="注释 2 2 2 2 2" xfId="5570"/>
    <cellStyle name="注释 2 2 2 2 2 2" xfId="5571"/>
    <cellStyle name="注释 2 2 2 2 3" xfId="5572"/>
    <cellStyle name="注释 2 2 2 3" xfId="5573"/>
    <cellStyle name="注释 2 2 3" xfId="5574"/>
    <cellStyle name="注释 2 2 3 2" xfId="5575"/>
    <cellStyle name="注释 2 2 3 2 2" xfId="5576"/>
    <cellStyle name="注释 2 2 3 3" xfId="5577"/>
    <cellStyle name="注释 2 2 4" xfId="5578"/>
    <cellStyle name="注释 2 3" xfId="5579"/>
    <cellStyle name="注释 2 3 2" xfId="5580"/>
    <cellStyle name="注释 2 3 2 2" xfId="5581"/>
    <cellStyle name="注释 2 3 2 2 2" xfId="5582"/>
    <cellStyle name="注释 2 3 2 3" xfId="5583"/>
    <cellStyle name="注释 2 3 3" xfId="5584"/>
    <cellStyle name="注释 2 4" xfId="5585"/>
    <cellStyle name="注释 2 4 2" xfId="5586"/>
    <cellStyle name="注释 2 4 2 2" xfId="5587"/>
    <cellStyle name="注释 2 4 3" xfId="5588"/>
    <cellStyle name="注释 2 5" xfId="5589"/>
    <cellStyle name="콤마 [0]_BOILER-CO1" xfId="5590"/>
    <cellStyle name="콤마_BOILER-CO1" xfId="5591"/>
    <cellStyle name="통화 [0]_BOILER-CO1" xfId="5592"/>
    <cellStyle name="통화_BOILER-CO1" xfId="5593"/>
    <cellStyle name="표준_0N-HANDLING " xfId="559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showGridLines="0" showZeros="0" workbookViewId="0">
      <selection activeCell="C56" sqref="C56"/>
    </sheetView>
  </sheetViews>
  <sheetFormatPr defaultColWidth="9" defaultRowHeight="14" outlineLevelCol="4"/>
  <cols>
    <col min="1" max="1" width="41.4454545454545" style="196" customWidth="1"/>
    <col min="2" max="2" width="14.3363636363636" style="196" customWidth="1"/>
    <col min="3" max="3" width="31.2181818181818" style="196" customWidth="1"/>
    <col min="4" max="4" width="14.3363636363636" style="196" customWidth="1"/>
    <col min="5" max="5" width="5.21818181818182" style="196" customWidth="1"/>
    <col min="6" max="16384" width="9" style="196"/>
  </cols>
  <sheetData>
    <row r="1" ht="10.5" customHeight="1" spans="1:4">
      <c r="A1" s="301"/>
      <c r="D1" s="296" t="s">
        <v>0</v>
      </c>
    </row>
    <row r="2" ht="21" customHeight="1" spans="1:4">
      <c r="A2" s="302" t="s">
        <v>1</v>
      </c>
      <c r="B2" s="302"/>
      <c r="C2" s="302"/>
      <c r="D2" s="302"/>
    </row>
    <row r="3" ht="13.5" customHeight="1" spans="4:4">
      <c r="D3" s="303" t="s">
        <v>2</v>
      </c>
    </row>
    <row r="4" ht="15" customHeight="1" spans="1:5">
      <c r="A4" s="304" t="s">
        <v>3</v>
      </c>
      <c r="B4" s="304"/>
      <c r="C4" s="304" t="s">
        <v>4</v>
      </c>
      <c r="D4" s="304"/>
      <c r="E4" s="305"/>
    </row>
    <row r="5" ht="15" customHeight="1" spans="1:5">
      <c r="A5" s="304" t="s">
        <v>5</v>
      </c>
      <c r="B5" s="304" t="s">
        <v>6</v>
      </c>
      <c r="C5" s="304" t="s">
        <v>7</v>
      </c>
      <c r="D5" s="304" t="s">
        <v>6</v>
      </c>
      <c r="E5" s="306"/>
    </row>
    <row r="6" s="195" customFormat="1" ht="15" customHeight="1" spans="1:5">
      <c r="A6" s="307" t="s">
        <v>8</v>
      </c>
      <c r="B6" s="308">
        <v>19174.03</v>
      </c>
      <c r="C6" s="248" t="s">
        <v>9</v>
      </c>
      <c r="D6" s="308">
        <v>0</v>
      </c>
      <c r="E6" s="309"/>
    </row>
    <row r="7" s="195" customFormat="1" ht="15" customHeight="1" spans="1:5">
      <c r="A7" s="307" t="s">
        <v>10</v>
      </c>
      <c r="B7" s="308">
        <v>19174.03</v>
      </c>
      <c r="C7" s="248" t="s">
        <v>11</v>
      </c>
      <c r="D7" s="308">
        <v>0</v>
      </c>
      <c r="E7" s="309"/>
    </row>
    <row r="8" s="195" customFormat="1" ht="15" customHeight="1" spans="1:5">
      <c r="A8" s="307" t="s">
        <v>12</v>
      </c>
      <c r="B8" s="308">
        <v>16287.2</v>
      </c>
      <c r="C8" s="248" t="s">
        <v>13</v>
      </c>
      <c r="D8" s="308">
        <v>0</v>
      </c>
      <c r="E8" s="309"/>
    </row>
    <row r="9" s="195" customFormat="1" ht="15" customHeight="1" spans="1:5">
      <c r="A9" s="307" t="s">
        <v>14</v>
      </c>
      <c r="B9" s="308">
        <v>2886.83</v>
      </c>
      <c r="C9" s="248" t="s">
        <v>15</v>
      </c>
      <c r="D9" s="308">
        <v>0</v>
      </c>
      <c r="E9" s="309"/>
    </row>
    <row r="10" s="195" customFormat="1" ht="22.5" customHeight="1" spans="1:5">
      <c r="A10" s="307" t="s">
        <v>16</v>
      </c>
      <c r="B10" s="308">
        <v>0</v>
      </c>
      <c r="C10" s="248" t="s">
        <v>17</v>
      </c>
      <c r="D10" s="308">
        <v>20466.69</v>
      </c>
      <c r="E10" s="309"/>
    </row>
    <row r="11" s="195" customFormat="1" ht="15" customHeight="1" spans="1:5">
      <c r="A11" s="307" t="s">
        <v>18</v>
      </c>
      <c r="B11" s="308">
        <v>0</v>
      </c>
      <c r="C11" s="248" t="s">
        <v>19</v>
      </c>
      <c r="D11" s="308">
        <v>0</v>
      </c>
      <c r="E11" s="309"/>
    </row>
    <row r="12" s="195" customFormat="1" ht="15" customHeight="1" spans="1:5">
      <c r="A12" s="307" t="s">
        <v>20</v>
      </c>
      <c r="B12" s="308">
        <v>0</v>
      </c>
      <c r="C12" s="248" t="s">
        <v>21</v>
      </c>
      <c r="D12" s="308">
        <v>0</v>
      </c>
      <c r="E12" s="309"/>
    </row>
    <row r="13" s="195" customFormat="1" ht="15.75" customHeight="1" spans="1:5">
      <c r="A13" s="307" t="s">
        <v>22</v>
      </c>
      <c r="B13" s="308">
        <v>0</v>
      </c>
      <c r="C13" s="248" t="s">
        <v>23</v>
      </c>
      <c r="D13" s="308">
        <v>832.53</v>
      </c>
      <c r="E13" s="309"/>
    </row>
    <row r="14" s="195" customFormat="1" ht="15" customHeight="1" spans="1:5">
      <c r="A14" s="307" t="s">
        <v>24</v>
      </c>
      <c r="B14" s="308">
        <v>0</v>
      </c>
      <c r="C14" s="248" t="s">
        <v>25</v>
      </c>
      <c r="D14" s="308">
        <v>207.88</v>
      </c>
      <c r="E14" s="309"/>
    </row>
    <row r="15" s="195" customFormat="1" ht="24" customHeight="1" spans="1:5">
      <c r="A15" s="307" t="s">
        <v>26</v>
      </c>
      <c r="B15" s="308">
        <v>0</v>
      </c>
      <c r="C15" s="248" t="s">
        <v>27</v>
      </c>
      <c r="D15" s="308">
        <v>0</v>
      </c>
      <c r="E15" s="309"/>
    </row>
    <row r="16" s="195" customFormat="1" ht="15" customHeight="1" spans="1:5">
      <c r="A16" s="307" t="s">
        <v>28</v>
      </c>
      <c r="B16" s="308">
        <v>0</v>
      </c>
      <c r="C16" s="248" t="s">
        <v>29</v>
      </c>
      <c r="D16" s="308">
        <v>0</v>
      </c>
      <c r="E16" s="309"/>
    </row>
    <row r="17" s="195" customFormat="1" ht="15" customHeight="1" spans="1:5">
      <c r="A17" s="307" t="s">
        <v>30</v>
      </c>
      <c r="B17" s="308">
        <v>0</v>
      </c>
      <c r="C17" s="248" t="s">
        <v>31</v>
      </c>
      <c r="D17" s="308">
        <v>0</v>
      </c>
      <c r="E17" s="309"/>
    </row>
    <row r="18" s="195" customFormat="1" ht="15" customHeight="1" spans="1:5">
      <c r="A18" s="307" t="s">
        <v>32</v>
      </c>
      <c r="B18" s="308">
        <v>0</v>
      </c>
      <c r="C18" s="248" t="s">
        <v>33</v>
      </c>
      <c r="D18" s="308">
        <v>0</v>
      </c>
      <c r="E18" s="309"/>
    </row>
    <row r="19" s="195" customFormat="1" ht="15" customHeight="1" spans="1:5">
      <c r="A19" s="307" t="s">
        <v>34</v>
      </c>
      <c r="B19" s="308">
        <v>0</v>
      </c>
      <c r="C19" s="248" t="s">
        <v>35</v>
      </c>
      <c r="D19" s="308">
        <v>0</v>
      </c>
      <c r="E19" s="309"/>
    </row>
    <row r="20" s="195" customFormat="1" ht="15" customHeight="1" spans="1:5">
      <c r="A20" s="307" t="s">
        <v>36</v>
      </c>
      <c r="B20" s="308">
        <v>0</v>
      </c>
      <c r="C20" s="248" t="s">
        <v>37</v>
      </c>
      <c r="D20" s="308">
        <v>0</v>
      </c>
      <c r="E20" s="309"/>
    </row>
    <row r="21" s="195" customFormat="1" ht="15" customHeight="1" spans="1:5">
      <c r="A21" s="307" t="s">
        <v>38</v>
      </c>
      <c r="B21" s="308">
        <v>0</v>
      </c>
      <c r="C21" s="248" t="s">
        <v>39</v>
      </c>
      <c r="D21" s="308">
        <v>0</v>
      </c>
      <c r="E21" s="309"/>
    </row>
    <row r="22" s="195" customFormat="1" ht="15" customHeight="1" spans="1:5">
      <c r="A22" s="307" t="s">
        <v>40</v>
      </c>
      <c r="B22" s="308">
        <v>0</v>
      </c>
      <c r="C22" s="248" t="s">
        <v>41</v>
      </c>
      <c r="D22" s="308">
        <v>0</v>
      </c>
      <c r="E22" s="309"/>
    </row>
    <row r="23" s="195" customFormat="1" ht="15" customHeight="1" spans="1:5">
      <c r="A23" s="307" t="s">
        <v>36</v>
      </c>
      <c r="B23" s="308">
        <v>0</v>
      </c>
      <c r="C23" s="248" t="s">
        <v>42</v>
      </c>
      <c r="D23" s="308">
        <v>0</v>
      </c>
      <c r="E23" s="309"/>
    </row>
    <row r="24" s="195" customFormat="1" ht="15" customHeight="1" spans="1:5">
      <c r="A24" s="307" t="s">
        <v>38</v>
      </c>
      <c r="B24" s="308">
        <v>0</v>
      </c>
      <c r="C24" s="248" t="s">
        <v>43</v>
      </c>
      <c r="D24" s="308">
        <v>342.89</v>
      </c>
      <c r="E24" s="309"/>
    </row>
    <row r="25" s="195" customFormat="1" ht="15" customHeight="1" spans="1:5">
      <c r="A25" s="307" t="s">
        <v>44</v>
      </c>
      <c r="B25" s="308">
        <v>10104.24</v>
      </c>
      <c r="C25" s="248" t="s">
        <v>45</v>
      </c>
      <c r="D25" s="308">
        <v>8216.82</v>
      </c>
      <c r="E25" s="309"/>
    </row>
    <row r="26" s="195" customFormat="1" ht="15" customHeight="1" spans="1:5">
      <c r="A26" s="307" t="s">
        <v>46</v>
      </c>
      <c r="B26" s="310">
        <v>10104.24</v>
      </c>
      <c r="C26" s="248" t="s">
        <v>47</v>
      </c>
      <c r="D26" s="308">
        <v>0</v>
      </c>
      <c r="E26" s="309"/>
    </row>
    <row r="27" s="195" customFormat="1" ht="15" customHeight="1" spans="1:5">
      <c r="A27" s="307" t="s">
        <v>48</v>
      </c>
      <c r="B27" s="310">
        <v>0</v>
      </c>
      <c r="C27" s="248" t="s">
        <v>49</v>
      </c>
      <c r="D27" s="308">
        <v>0</v>
      </c>
      <c r="E27" s="309"/>
    </row>
    <row r="28" s="195" customFormat="1" ht="15" customHeight="1" spans="1:5">
      <c r="A28" s="307" t="s">
        <v>50</v>
      </c>
      <c r="B28" s="310">
        <v>784.94</v>
      </c>
      <c r="C28" s="248" t="s">
        <v>51</v>
      </c>
      <c r="D28" s="308">
        <v>0</v>
      </c>
      <c r="E28" s="309"/>
    </row>
    <row r="29" s="195" customFormat="1" ht="15" customHeight="1" spans="1:5">
      <c r="A29" s="307" t="s">
        <v>52</v>
      </c>
      <c r="B29" s="310">
        <v>618.24</v>
      </c>
      <c r="C29" s="248" t="s">
        <v>53</v>
      </c>
      <c r="D29" s="308">
        <v>0</v>
      </c>
      <c r="E29" s="309"/>
    </row>
    <row r="30" s="195" customFormat="1" ht="15" customHeight="1" spans="1:5">
      <c r="A30" s="307" t="s">
        <v>54</v>
      </c>
      <c r="B30" s="310">
        <v>0</v>
      </c>
      <c r="C30" s="248" t="s">
        <v>55</v>
      </c>
      <c r="D30" s="308">
        <v>0</v>
      </c>
      <c r="E30" s="309"/>
    </row>
    <row r="31" s="195" customFormat="1" ht="15" customHeight="1" spans="1:5">
      <c r="A31" s="307" t="s">
        <v>56</v>
      </c>
      <c r="B31" s="310">
        <v>166.7</v>
      </c>
      <c r="C31" s="248" t="s">
        <v>57</v>
      </c>
      <c r="D31" s="308">
        <v>0</v>
      </c>
      <c r="E31" s="309"/>
    </row>
    <row r="32" s="195" customFormat="1" ht="15" customHeight="1" spans="1:5">
      <c r="A32" s="311"/>
      <c r="B32" s="310"/>
      <c r="C32" s="248" t="s">
        <v>58</v>
      </c>
      <c r="D32" s="308">
        <v>0</v>
      </c>
      <c r="E32" s="309"/>
    </row>
    <row r="33" s="195" customFormat="1" ht="15" customHeight="1" spans="1:5">
      <c r="A33" s="312"/>
      <c r="B33" s="308"/>
      <c r="C33" s="313" t="s">
        <v>59</v>
      </c>
      <c r="D33" s="308">
        <v>30066.81</v>
      </c>
      <c r="E33" s="309"/>
    </row>
    <row r="34" s="195" customFormat="1" ht="15" customHeight="1" spans="1:5">
      <c r="A34" s="312" t="s">
        <v>60</v>
      </c>
      <c r="B34" s="308">
        <v>30063.21</v>
      </c>
      <c r="C34" s="248" t="s">
        <v>61</v>
      </c>
      <c r="D34" s="308">
        <v>0</v>
      </c>
      <c r="E34" s="309"/>
    </row>
    <row r="35" s="195" customFormat="1" ht="15" customHeight="1" spans="1:5">
      <c r="A35" s="307" t="s">
        <v>62</v>
      </c>
      <c r="B35" s="308">
        <v>3.6</v>
      </c>
      <c r="C35" s="248" t="s">
        <v>63</v>
      </c>
      <c r="D35" s="308">
        <v>0</v>
      </c>
      <c r="E35" s="309"/>
    </row>
    <row r="36" s="195" customFormat="1" ht="15" customHeight="1" spans="1:5">
      <c r="A36" s="307" t="s">
        <v>64</v>
      </c>
      <c r="B36" s="308">
        <v>0</v>
      </c>
      <c r="C36" s="248" t="s">
        <v>65</v>
      </c>
      <c r="D36" s="308">
        <v>0</v>
      </c>
      <c r="E36" s="309"/>
    </row>
    <row r="37" s="195" customFormat="1" ht="15" customHeight="1" spans="1:5">
      <c r="A37" s="307" t="s">
        <v>66</v>
      </c>
      <c r="B37" s="308">
        <v>0</v>
      </c>
      <c r="C37" s="248" t="s">
        <v>67</v>
      </c>
      <c r="D37" s="308">
        <v>0</v>
      </c>
      <c r="E37" s="309"/>
    </row>
    <row r="38" s="195" customFormat="1" ht="15" customHeight="1" spans="1:5">
      <c r="A38" s="307" t="s">
        <v>68</v>
      </c>
      <c r="B38" s="308">
        <v>0</v>
      </c>
      <c r="C38" s="248" t="s">
        <v>69</v>
      </c>
      <c r="D38" s="308">
        <v>0</v>
      </c>
      <c r="E38" s="309"/>
    </row>
    <row r="39" s="195" customFormat="1" ht="15" customHeight="1" spans="1:5">
      <c r="A39" s="307" t="s">
        <v>70</v>
      </c>
      <c r="B39" s="308">
        <v>0</v>
      </c>
      <c r="C39" s="248" t="s">
        <v>71</v>
      </c>
      <c r="D39" s="308">
        <v>0</v>
      </c>
      <c r="E39" s="309"/>
    </row>
    <row r="40" s="195" customFormat="1" ht="15" customHeight="1" spans="1:5">
      <c r="A40" s="307" t="s">
        <v>66</v>
      </c>
      <c r="B40" s="308">
        <v>0</v>
      </c>
      <c r="C40" s="248" t="s">
        <v>72</v>
      </c>
      <c r="D40" s="308">
        <v>0</v>
      </c>
      <c r="E40" s="309"/>
    </row>
    <row r="41" s="195" customFormat="1" ht="15" customHeight="1" spans="1:5">
      <c r="A41" s="307" t="s">
        <v>68</v>
      </c>
      <c r="B41" s="308">
        <v>0</v>
      </c>
      <c r="C41" s="248" t="s">
        <v>73</v>
      </c>
      <c r="D41" s="308">
        <v>0</v>
      </c>
      <c r="E41" s="309"/>
    </row>
    <row r="42" s="195" customFormat="1" ht="15" customHeight="1" spans="1:5">
      <c r="A42" s="307" t="s">
        <v>74</v>
      </c>
      <c r="B42" s="308">
        <v>0</v>
      </c>
      <c r="C42" s="248" t="s">
        <v>75</v>
      </c>
      <c r="D42" s="308">
        <v>0</v>
      </c>
      <c r="E42" s="309"/>
    </row>
    <row r="43" s="195" customFormat="1" ht="15" customHeight="1" spans="1:5">
      <c r="A43" s="307" t="s">
        <v>66</v>
      </c>
      <c r="B43" s="308">
        <v>0</v>
      </c>
      <c r="C43" s="248" t="s">
        <v>76</v>
      </c>
      <c r="D43" s="308">
        <v>0</v>
      </c>
      <c r="E43" s="309"/>
    </row>
    <row r="44" s="195" customFormat="1" ht="15" customHeight="1" spans="1:5">
      <c r="A44" s="307" t="s">
        <v>68</v>
      </c>
      <c r="B44" s="308">
        <v>0</v>
      </c>
      <c r="C44" s="248" t="s">
        <v>77</v>
      </c>
      <c r="D44" s="308">
        <v>0</v>
      </c>
      <c r="E44" s="309"/>
    </row>
    <row r="45" s="195" customFormat="1" ht="15" customHeight="1" spans="1:5">
      <c r="A45" s="307" t="s">
        <v>78</v>
      </c>
      <c r="B45" s="308">
        <v>0</v>
      </c>
      <c r="C45" s="248" t="s">
        <v>79</v>
      </c>
      <c r="D45" s="308">
        <v>0</v>
      </c>
      <c r="E45" s="309"/>
    </row>
    <row r="46" s="195" customFormat="1" ht="15" customHeight="1" spans="1:5">
      <c r="A46" s="307" t="s">
        <v>80</v>
      </c>
      <c r="B46" s="308">
        <v>3.6</v>
      </c>
      <c r="C46" s="248" t="s">
        <v>81</v>
      </c>
      <c r="D46" s="308">
        <v>0</v>
      </c>
      <c r="E46" s="309"/>
    </row>
    <row r="47" s="195" customFormat="1" ht="18.75" customHeight="1" spans="1:5">
      <c r="A47" s="307" t="s">
        <v>82</v>
      </c>
      <c r="B47" s="308">
        <v>0</v>
      </c>
      <c r="C47" s="248" t="s">
        <v>83</v>
      </c>
      <c r="D47" s="308">
        <v>0</v>
      </c>
      <c r="E47" s="309"/>
    </row>
    <row r="48" s="195" customFormat="1" ht="15" customHeight="1" spans="1:5">
      <c r="A48" s="307" t="s">
        <v>84</v>
      </c>
      <c r="B48" s="308">
        <v>0</v>
      </c>
      <c r="C48" s="248" t="s">
        <v>85</v>
      </c>
      <c r="D48" s="308">
        <v>0</v>
      </c>
      <c r="E48" s="309"/>
    </row>
    <row r="49" s="195" customFormat="1" ht="15" customHeight="1" spans="1:5">
      <c r="A49" s="307" t="s">
        <v>86</v>
      </c>
      <c r="B49" s="308">
        <v>0</v>
      </c>
      <c r="C49" s="248" t="s">
        <v>87</v>
      </c>
      <c r="D49" s="308">
        <v>0</v>
      </c>
      <c r="E49" s="309"/>
    </row>
    <row r="50" s="195" customFormat="1" ht="15" customHeight="1" spans="1:5">
      <c r="A50" s="307" t="s">
        <v>88</v>
      </c>
      <c r="B50" s="308">
        <v>0</v>
      </c>
      <c r="C50" s="248" t="s">
        <v>89</v>
      </c>
      <c r="D50" s="308">
        <v>0</v>
      </c>
      <c r="E50" s="309"/>
    </row>
    <row r="51" s="195" customFormat="1" ht="15" customHeight="1" spans="1:5">
      <c r="A51" s="307" t="s">
        <v>90</v>
      </c>
      <c r="B51" s="308">
        <v>0</v>
      </c>
      <c r="C51" s="248" t="s">
        <v>91</v>
      </c>
      <c r="D51" s="308">
        <v>0</v>
      </c>
      <c r="E51" s="309"/>
    </row>
    <row r="52" s="195" customFormat="1" ht="15" customHeight="1" spans="1:5">
      <c r="A52" s="307" t="s">
        <v>92</v>
      </c>
      <c r="B52" s="308">
        <v>0</v>
      </c>
      <c r="C52" s="248" t="s">
        <v>93</v>
      </c>
      <c r="D52" s="308">
        <v>0</v>
      </c>
      <c r="E52" s="309"/>
    </row>
    <row r="53" s="195" customFormat="1" ht="15" customHeight="1" spans="1:5">
      <c r="A53" s="307" t="s">
        <v>94</v>
      </c>
      <c r="B53" s="308">
        <v>3.6</v>
      </c>
      <c r="C53" s="248" t="s">
        <v>95</v>
      </c>
      <c r="D53" s="308">
        <v>0</v>
      </c>
      <c r="E53" s="309"/>
    </row>
    <row r="54" s="195" customFormat="1" ht="15" customHeight="1" spans="1:5">
      <c r="A54" s="307"/>
      <c r="B54" s="308"/>
      <c r="C54" s="248" t="s">
        <v>96</v>
      </c>
      <c r="D54" s="308">
        <v>0</v>
      </c>
      <c r="E54" s="309"/>
    </row>
    <row r="55" s="195" customFormat="1" ht="15" customHeight="1" spans="1:5">
      <c r="A55" s="307"/>
      <c r="B55" s="308"/>
      <c r="C55" s="248" t="s">
        <v>97</v>
      </c>
      <c r="D55" s="308">
        <v>0</v>
      </c>
      <c r="E55" s="309"/>
    </row>
    <row r="56" s="195" customFormat="1" ht="15" customHeight="1" spans="1:5">
      <c r="A56" s="307"/>
      <c r="B56" s="308"/>
      <c r="C56" s="248" t="s">
        <v>98</v>
      </c>
      <c r="D56" s="314">
        <v>0</v>
      </c>
      <c r="E56" s="309"/>
    </row>
    <row r="57" s="195" customFormat="1" ht="15" customHeight="1" spans="1:5">
      <c r="A57" s="307"/>
      <c r="B57" s="308"/>
      <c r="C57" s="248" t="s">
        <v>99</v>
      </c>
      <c r="D57" s="308">
        <v>0</v>
      </c>
      <c r="E57" s="309"/>
    </row>
    <row r="58" s="195" customFormat="1" ht="15" customHeight="1" spans="1:5">
      <c r="A58" s="307"/>
      <c r="B58" s="308"/>
      <c r="C58" s="248" t="s">
        <v>100</v>
      </c>
      <c r="D58" s="308">
        <v>0</v>
      </c>
      <c r="E58" s="309"/>
    </row>
    <row r="59" s="195" customFormat="1" ht="15" customHeight="1" spans="1:5">
      <c r="A59" s="315"/>
      <c r="B59" s="308"/>
      <c r="C59" s="248" t="s">
        <v>101</v>
      </c>
      <c r="D59" s="308">
        <v>0</v>
      </c>
      <c r="E59" s="309"/>
    </row>
    <row r="60" s="195" customFormat="1" ht="15" customHeight="1" spans="1:4">
      <c r="A60" s="315"/>
      <c r="B60" s="308"/>
      <c r="C60" s="248" t="s">
        <v>102</v>
      </c>
      <c r="D60" s="308">
        <v>0</v>
      </c>
    </row>
    <row r="61" s="195" customFormat="1" ht="15" customHeight="1" spans="1:4">
      <c r="A61" s="315"/>
      <c r="B61" s="308"/>
      <c r="C61" s="248" t="s">
        <v>103</v>
      </c>
      <c r="D61" s="308">
        <v>0</v>
      </c>
    </row>
    <row r="62" s="195" customFormat="1" ht="15" customHeight="1" spans="1:4">
      <c r="A62" s="313" t="s">
        <v>104</v>
      </c>
      <c r="B62" s="308">
        <v>30066.81</v>
      </c>
      <c r="C62" s="248" t="s">
        <v>105</v>
      </c>
      <c r="D62" s="308">
        <v>30066.81</v>
      </c>
    </row>
    <row r="63" spans="1:1">
      <c r="A63" s="316"/>
    </row>
    <row r="64" spans="1:1">
      <c r="A64" s="316"/>
    </row>
    <row r="65" spans="1:1">
      <c r="A65" s="316"/>
    </row>
    <row r="66" spans="1:1">
      <c r="A66" s="316"/>
    </row>
  </sheetData>
  <sheetProtection formatCells="0" formatColumns="0" formatRows="0"/>
  <mergeCells count="3">
    <mergeCell ref="A2:D2"/>
    <mergeCell ref="A4:B4"/>
    <mergeCell ref="C4:D4"/>
  </mergeCells>
  <pageMargins left="0.708661417322835" right="0.708661417322835" top="0.748031496062992" bottom="0.748031496062992" header="0.31496062992126" footer="0.31496062992126"/>
  <pageSetup paperSize="9" scale="87" fitToHeight="9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A27"/>
  <sheetViews>
    <sheetView showGridLines="0" showZeros="0" topLeftCell="AB5" workbookViewId="0">
      <selection activeCell="AD9" sqref="AD9:AD27"/>
    </sheetView>
  </sheetViews>
  <sheetFormatPr defaultColWidth="6.89090909090909" defaultRowHeight="14"/>
  <cols>
    <col min="1" max="1" width="4.55454545454545" style="196" customWidth="1"/>
    <col min="2" max="4" width="3.55454545454545" style="196" customWidth="1"/>
    <col min="5" max="5" width="9.55454545454545" style="196" customWidth="1"/>
    <col min="6" max="6" width="23.7818181818182" style="196" customWidth="1"/>
    <col min="7" max="10" width="11.6636363636364" style="196" customWidth="1"/>
    <col min="11" max="11" width="10.5545454545455" style="196" customWidth="1"/>
    <col min="12" max="12" width="5.33636363636364" style="196" customWidth="1"/>
    <col min="13" max="13" width="7.21818181818182" style="196" customWidth="1"/>
    <col min="14" max="14" width="9.10909090909091" style="196" customWidth="1"/>
    <col min="15" max="15" width="7.21818181818182" style="196" customWidth="1"/>
    <col min="16" max="16" width="9.10909090909091" style="196" customWidth="1"/>
    <col min="17" max="17" width="11.1090909090909" style="196" customWidth="1"/>
    <col min="18" max="18" width="7.21818181818182" style="196" customWidth="1"/>
    <col min="19" max="19" width="9.10909090909091" style="196" customWidth="1"/>
    <col min="20" max="20" width="7.21818181818182" style="196" customWidth="1"/>
    <col min="21" max="21" width="5.33636363636364" style="196" customWidth="1"/>
    <col min="22" max="22" width="11.1090909090909" style="196" customWidth="1"/>
    <col min="23" max="23" width="9.10909090909091" style="196" customWidth="1"/>
    <col min="24" max="24" width="5.33636363636364" style="196" customWidth="1"/>
    <col min="25" max="25" width="11.1090909090909" style="196" customWidth="1"/>
    <col min="26" max="26" width="9.10909090909091" style="196" customWidth="1"/>
    <col min="27" max="27" width="11.6636363636364" style="196" customWidth="1"/>
    <col min="28" max="28" width="23.5545454545455" style="196" customWidth="1"/>
    <col min="29" max="29" width="19.3363636363636" style="196" customWidth="1"/>
    <col min="30" max="30" width="8.55454545454545" style="196" customWidth="1"/>
    <col min="31" max="33" width="19.3363636363636" style="196" customWidth="1"/>
    <col min="34" max="34" width="6.55454545454545" style="196" customWidth="1"/>
    <col min="35" max="35" width="5.33636363636364" style="196" customWidth="1"/>
    <col min="36" max="37" width="9.10909090909091" style="196" customWidth="1"/>
    <col min="38" max="43" width="5.33636363636364" style="196" customWidth="1"/>
    <col min="44" max="44" width="9.10909090909091" style="196" customWidth="1"/>
    <col min="45" max="45" width="6.55454545454545" style="196" customWidth="1"/>
    <col min="46" max="51" width="5.33636363636364" style="196" customWidth="1"/>
    <col min="52" max="52" width="11.1090909090909" style="196" customWidth="1"/>
    <col min="53" max="53" width="5.21818181818182" style="196" customWidth="1"/>
    <col min="54" max="16384" width="6.89090909090909" style="196"/>
  </cols>
  <sheetData>
    <row r="1" ht="10.5" customHeight="1" spans="1:52">
      <c r="A1" s="260"/>
      <c r="B1" s="261"/>
      <c r="C1" s="261"/>
      <c r="AZ1" s="296" t="s">
        <v>106</v>
      </c>
    </row>
    <row r="2" ht="21" customHeight="1" spans="1:52">
      <c r="A2" s="262" t="s">
        <v>107</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row>
    <row r="3" ht="18.75" customHeight="1" spans="1:52">
      <c r="A3" s="261"/>
      <c r="B3" s="261"/>
      <c r="C3" s="261"/>
      <c r="AZ3" s="297" t="s">
        <v>2</v>
      </c>
    </row>
    <row r="4" ht="15.75" customHeight="1" spans="1:53">
      <c r="A4" s="203" t="s">
        <v>108</v>
      </c>
      <c r="B4" s="203"/>
      <c r="C4" s="203"/>
      <c r="D4" s="203"/>
      <c r="E4" s="203" t="s">
        <v>109</v>
      </c>
      <c r="F4" s="203" t="s">
        <v>110</v>
      </c>
      <c r="G4" s="263" t="s">
        <v>111</v>
      </c>
      <c r="H4" s="264" t="s">
        <v>112</v>
      </c>
      <c r="I4" s="272"/>
      <c r="J4" s="272"/>
      <c r="K4" s="272"/>
      <c r="L4" s="272"/>
      <c r="M4" s="272"/>
      <c r="N4" s="272"/>
      <c r="O4" s="272"/>
      <c r="P4" s="272"/>
      <c r="Q4" s="272"/>
      <c r="R4" s="272"/>
      <c r="S4" s="272"/>
      <c r="T4" s="272"/>
      <c r="U4" s="277" t="s">
        <v>113</v>
      </c>
      <c r="V4" s="278"/>
      <c r="W4" s="278"/>
      <c r="X4" s="279" t="s">
        <v>114</v>
      </c>
      <c r="Y4" s="279"/>
      <c r="Z4" s="282"/>
      <c r="AA4" s="264" t="s">
        <v>115</v>
      </c>
      <c r="AB4" s="272"/>
      <c r="AC4" s="278"/>
      <c r="AD4" s="264" t="s">
        <v>116</v>
      </c>
      <c r="AE4" s="272"/>
      <c r="AF4" s="272"/>
      <c r="AG4" s="278"/>
      <c r="AH4" s="283" t="s">
        <v>117</v>
      </c>
      <c r="AI4" s="283"/>
      <c r="AJ4" s="283"/>
      <c r="AK4" s="283"/>
      <c r="AL4" s="283"/>
      <c r="AM4" s="283"/>
      <c r="AN4" s="283"/>
      <c r="AO4" s="283"/>
      <c r="AP4" s="283"/>
      <c r="AQ4" s="283"/>
      <c r="AR4" s="283"/>
      <c r="AS4" s="283"/>
      <c r="AT4" s="283"/>
      <c r="AU4" s="283"/>
      <c r="AV4" s="283"/>
      <c r="AW4" s="283"/>
      <c r="AX4" s="283"/>
      <c r="AY4" s="283"/>
      <c r="AZ4" s="283"/>
      <c r="BA4" s="298"/>
    </row>
    <row r="5" ht="17.25" customHeight="1" spans="1:53">
      <c r="A5" s="203" t="s">
        <v>118</v>
      </c>
      <c r="B5" s="203" t="s">
        <v>119</v>
      </c>
      <c r="C5" s="203" t="s">
        <v>120</v>
      </c>
      <c r="D5" s="203" t="s">
        <v>121</v>
      </c>
      <c r="E5" s="203"/>
      <c r="F5" s="203"/>
      <c r="G5" s="265"/>
      <c r="H5" s="266" t="s">
        <v>122</v>
      </c>
      <c r="I5" s="273" t="s">
        <v>123</v>
      </c>
      <c r="J5" s="274"/>
      <c r="K5" s="275"/>
      <c r="L5" s="273" t="s">
        <v>124</v>
      </c>
      <c r="M5" s="274"/>
      <c r="N5" s="274"/>
      <c r="O5" s="274"/>
      <c r="P5" s="274"/>
      <c r="Q5" s="274"/>
      <c r="R5" s="274"/>
      <c r="S5" s="274"/>
      <c r="T5" s="275"/>
      <c r="U5" s="266" t="s">
        <v>122</v>
      </c>
      <c r="V5" s="266" t="s">
        <v>125</v>
      </c>
      <c r="W5" s="266" t="s">
        <v>126</v>
      </c>
      <c r="X5" s="266" t="s">
        <v>122</v>
      </c>
      <c r="Y5" s="266" t="s">
        <v>125</v>
      </c>
      <c r="Z5" s="266" t="s">
        <v>126</v>
      </c>
      <c r="AA5" s="266" t="s">
        <v>122</v>
      </c>
      <c r="AB5" s="266" t="s">
        <v>127</v>
      </c>
      <c r="AC5" s="266" t="s">
        <v>128</v>
      </c>
      <c r="AD5" s="266" t="s">
        <v>122</v>
      </c>
      <c r="AE5" s="266" t="s">
        <v>129</v>
      </c>
      <c r="AF5" s="266" t="s">
        <v>130</v>
      </c>
      <c r="AG5" s="266" t="s">
        <v>128</v>
      </c>
      <c r="AH5" s="263" t="s">
        <v>122</v>
      </c>
      <c r="AI5" s="284" t="s">
        <v>131</v>
      </c>
      <c r="AJ5" s="285"/>
      <c r="AK5" s="285"/>
      <c r="AL5" s="284" t="s">
        <v>132</v>
      </c>
      <c r="AM5" s="285"/>
      <c r="AN5" s="285"/>
      <c r="AO5" s="284" t="s">
        <v>133</v>
      </c>
      <c r="AP5" s="285"/>
      <c r="AQ5" s="288"/>
      <c r="AR5" s="263" t="s">
        <v>134</v>
      </c>
      <c r="AS5" s="289" t="s">
        <v>135</v>
      </c>
      <c r="AT5" s="290"/>
      <c r="AU5" s="290"/>
      <c r="AV5" s="290"/>
      <c r="AW5" s="290"/>
      <c r="AX5" s="290"/>
      <c r="AY5" s="290"/>
      <c r="AZ5" s="299"/>
      <c r="BA5" s="298"/>
    </row>
    <row r="6" ht="12.75" customHeight="1" spans="1:53">
      <c r="A6" s="203"/>
      <c r="B6" s="203"/>
      <c r="C6" s="203"/>
      <c r="D6" s="203"/>
      <c r="E6" s="203"/>
      <c r="F6" s="203"/>
      <c r="G6" s="265"/>
      <c r="H6" s="267"/>
      <c r="I6" s="206"/>
      <c r="J6" s="276"/>
      <c r="K6" s="207"/>
      <c r="L6" s="206"/>
      <c r="M6" s="276"/>
      <c r="N6" s="276"/>
      <c r="O6" s="276"/>
      <c r="P6" s="276"/>
      <c r="Q6" s="276"/>
      <c r="R6" s="276"/>
      <c r="S6" s="276"/>
      <c r="T6" s="207"/>
      <c r="U6" s="267"/>
      <c r="V6" s="267"/>
      <c r="W6" s="267"/>
      <c r="X6" s="267"/>
      <c r="Y6" s="267"/>
      <c r="Z6" s="267"/>
      <c r="AA6" s="267"/>
      <c r="AB6" s="267"/>
      <c r="AC6" s="267"/>
      <c r="AD6" s="267"/>
      <c r="AE6" s="267"/>
      <c r="AF6" s="267"/>
      <c r="AG6" s="267"/>
      <c r="AH6" s="265"/>
      <c r="AI6" s="286"/>
      <c r="AJ6" s="287"/>
      <c r="AK6" s="287"/>
      <c r="AL6" s="286"/>
      <c r="AM6" s="287"/>
      <c r="AN6" s="287"/>
      <c r="AO6" s="291"/>
      <c r="AP6" s="292"/>
      <c r="AQ6" s="293"/>
      <c r="AR6" s="265"/>
      <c r="AS6" s="263" t="s">
        <v>136</v>
      </c>
      <c r="AT6" s="294" t="s">
        <v>137</v>
      </c>
      <c r="AU6" s="295"/>
      <c r="AV6" s="295"/>
      <c r="AW6" s="283" t="s">
        <v>138</v>
      </c>
      <c r="AX6" s="283"/>
      <c r="AY6" s="283"/>
      <c r="AZ6" s="263" t="s">
        <v>139</v>
      </c>
      <c r="BA6" s="298"/>
    </row>
    <row r="7" ht="52.5" customHeight="1" spans="1:53">
      <c r="A7" s="203"/>
      <c r="B7" s="203"/>
      <c r="C7" s="203"/>
      <c r="D7" s="203"/>
      <c r="E7" s="203"/>
      <c r="F7" s="203"/>
      <c r="G7" s="268"/>
      <c r="H7" s="205"/>
      <c r="I7" s="277" t="s">
        <v>136</v>
      </c>
      <c r="J7" s="205" t="s">
        <v>125</v>
      </c>
      <c r="K7" s="205" t="s">
        <v>126</v>
      </c>
      <c r="L7" s="277" t="s">
        <v>136</v>
      </c>
      <c r="M7" s="277" t="s">
        <v>140</v>
      </c>
      <c r="N7" s="277" t="s">
        <v>141</v>
      </c>
      <c r="O7" s="277" t="s">
        <v>142</v>
      </c>
      <c r="P7" s="277" t="s">
        <v>143</v>
      </c>
      <c r="Q7" s="277" t="s">
        <v>144</v>
      </c>
      <c r="R7" s="280" t="s">
        <v>145</v>
      </c>
      <c r="S7" s="277" t="s">
        <v>146</v>
      </c>
      <c r="T7" s="277" t="s">
        <v>128</v>
      </c>
      <c r="U7" s="205"/>
      <c r="V7" s="205"/>
      <c r="W7" s="205"/>
      <c r="X7" s="205"/>
      <c r="Y7" s="205"/>
      <c r="Z7" s="205"/>
      <c r="AA7" s="205"/>
      <c r="AB7" s="205"/>
      <c r="AC7" s="205"/>
      <c r="AD7" s="205"/>
      <c r="AE7" s="205"/>
      <c r="AF7" s="205"/>
      <c r="AG7" s="205"/>
      <c r="AH7" s="268"/>
      <c r="AI7" s="277" t="s">
        <v>136</v>
      </c>
      <c r="AJ7" s="277" t="s">
        <v>125</v>
      </c>
      <c r="AK7" s="277" t="s">
        <v>126</v>
      </c>
      <c r="AL7" s="277" t="s">
        <v>136</v>
      </c>
      <c r="AM7" s="277" t="s">
        <v>125</v>
      </c>
      <c r="AN7" s="277" t="s">
        <v>126</v>
      </c>
      <c r="AO7" s="277" t="s">
        <v>136</v>
      </c>
      <c r="AP7" s="277" t="s">
        <v>125</v>
      </c>
      <c r="AQ7" s="277" t="s">
        <v>126</v>
      </c>
      <c r="AR7" s="268"/>
      <c r="AS7" s="268"/>
      <c r="AT7" s="277" t="s">
        <v>136</v>
      </c>
      <c r="AU7" s="277" t="s">
        <v>125</v>
      </c>
      <c r="AV7" s="277" t="s">
        <v>126</v>
      </c>
      <c r="AW7" s="277" t="s">
        <v>136</v>
      </c>
      <c r="AX7" s="277" t="s">
        <v>125</v>
      </c>
      <c r="AY7" s="277" t="s">
        <v>126</v>
      </c>
      <c r="AZ7" s="268"/>
      <c r="BA7" s="300"/>
    </row>
    <row r="8" ht="14.25" customHeight="1" spans="1:52">
      <c r="A8" s="269" t="s">
        <v>147</v>
      </c>
      <c r="B8" s="269" t="s">
        <v>147</v>
      </c>
      <c r="C8" s="269" t="s">
        <v>147</v>
      </c>
      <c r="D8" s="269" t="s">
        <v>147</v>
      </c>
      <c r="E8" s="209" t="s">
        <v>147</v>
      </c>
      <c r="F8" s="270" t="s">
        <v>147</v>
      </c>
      <c r="G8" s="271">
        <v>1</v>
      </c>
      <c r="H8" s="271">
        <v>2</v>
      </c>
      <c r="I8" s="271">
        <v>3</v>
      </c>
      <c r="J8" s="271">
        <v>4</v>
      </c>
      <c r="K8" s="271">
        <v>5</v>
      </c>
      <c r="L8" s="271">
        <v>6</v>
      </c>
      <c r="M8" s="271">
        <v>7</v>
      </c>
      <c r="N8" s="271">
        <v>8</v>
      </c>
      <c r="O8" s="271">
        <v>9</v>
      </c>
      <c r="P8" s="271">
        <v>10</v>
      </c>
      <c r="Q8" s="271">
        <v>11</v>
      </c>
      <c r="R8" s="271">
        <v>12</v>
      </c>
      <c r="S8" s="271">
        <v>13</v>
      </c>
      <c r="T8" s="271">
        <v>14</v>
      </c>
      <c r="U8" s="271">
        <v>15</v>
      </c>
      <c r="V8" s="271">
        <v>16</v>
      </c>
      <c r="W8" s="271">
        <v>17</v>
      </c>
      <c r="X8" s="271">
        <v>18</v>
      </c>
      <c r="Y8" s="271">
        <v>19</v>
      </c>
      <c r="Z8" s="271">
        <v>20</v>
      </c>
      <c r="AA8" s="271">
        <v>21</v>
      </c>
      <c r="AB8" s="271">
        <v>22</v>
      </c>
      <c r="AC8" s="271">
        <v>23</v>
      </c>
      <c r="AD8" s="271">
        <v>24</v>
      </c>
      <c r="AE8" s="271">
        <v>25</v>
      </c>
      <c r="AF8" s="271">
        <v>26</v>
      </c>
      <c r="AG8" s="271">
        <v>27</v>
      </c>
      <c r="AH8" s="271">
        <v>28</v>
      </c>
      <c r="AI8" s="271">
        <v>29</v>
      </c>
      <c r="AJ8" s="271">
        <v>30</v>
      </c>
      <c r="AK8" s="271">
        <v>31</v>
      </c>
      <c r="AL8" s="271">
        <v>32</v>
      </c>
      <c r="AM8" s="271">
        <v>33</v>
      </c>
      <c r="AN8" s="271">
        <v>34</v>
      </c>
      <c r="AO8" s="271">
        <v>35</v>
      </c>
      <c r="AP8" s="271">
        <v>36</v>
      </c>
      <c r="AQ8" s="271">
        <v>37</v>
      </c>
      <c r="AR8" s="271">
        <v>38</v>
      </c>
      <c r="AS8" s="271">
        <v>39</v>
      </c>
      <c r="AT8" s="271">
        <v>40</v>
      </c>
      <c r="AU8" s="271">
        <v>41</v>
      </c>
      <c r="AV8" s="271">
        <v>42</v>
      </c>
      <c r="AW8" s="271">
        <v>43</v>
      </c>
      <c r="AX8" s="271">
        <v>44</v>
      </c>
      <c r="AY8" s="271">
        <v>45</v>
      </c>
      <c r="AZ8" s="271">
        <v>46</v>
      </c>
    </row>
    <row r="9" s="195" customFormat="1" spans="1:52">
      <c r="A9" s="252"/>
      <c r="B9" s="252"/>
      <c r="C9" s="252"/>
      <c r="D9" s="252"/>
      <c r="E9" s="253"/>
      <c r="F9" s="253" t="s">
        <v>122</v>
      </c>
      <c r="G9" s="214">
        <v>30066.81</v>
      </c>
      <c r="H9" s="214">
        <v>19174.03</v>
      </c>
      <c r="I9" s="214">
        <v>19174.03</v>
      </c>
      <c r="J9" s="214">
        <v>16287.2</v>
      </c>
      <c r="K9" s="214">
        <v>2886.83</v>
      </c>
      <c r="L9" s="214">
        <v>0</v>
      </c>
      <c r="M9" s="214">
        <v>0</v>
      </c>
      <c r="N9" s="214">
        <v>0</v>
      </c>
      <c r="O9" s="214">
        <v>0</v>
      </c>
      <c r="P9" s="214">
        <v>0</v>
      </c>
      <c r="Q9" s="214">
        <v>0</v>
      </c>
      <c r="R9" s="214">
        <v>0</v>
      </c>
      <c r="S9" s="214">
        <v>0</v>
      </c>
      <c r="T9" s="214">
        <v>0</v>
      </c>
      <c r="U9" s="214">
        <v>0</v>
      </c>
      <c r="V9" s="214">
        <v>0</v>
      </c>
      <c r="W9" s="214">
        <v>0</v>
      </c>
      <c r="X9" s="281">
        <v>0</v>
      </c>
      <c r="Y9" s="281">
        <v>0</v>
      </c>
      <c r="Z9" s="281">
        <v>0</v>
      </c>
      <c r="AA9" s="214">
        <v>10104.24</v>
      </c>
      <c r="AB9" s="214">
        <v>10104.24</v>
      </c>
      <c r="AC9" s="214">
        <v>0</v>
      </c>
      <c r="AD9" s="214">
        <v>784.94</v>
      </c>
      <c r="AE9" s="214">
        <v>618.24</v>
      </c>
      <c r="AF9" s="214">
        <v>0</v>
      </c>
      <c r="AG9" s="214">
        <v>166.7</v>
      </c>
      <c r="AH9" s="214">
        <v>3.6</v>
      </c>
      <c r="AI9" s="214">
        <v>0</v>
      </c>
      <c r="AJ9" s="214">
        <v>0</v>
      </c>
      <c r="AK9" s="214">
        <v>0</v>
      </c>
      <c r="AL9" s="214">
        <v>0</v>
      </c>
      <c r="AM9" s="214">
        <v>0</v>
      </c>
      <c r="AN9" s="214">
        <v>0</v>
      </c>
      <c r="AO9" s="281">
        <v>0</v>
      </c>
      <c r="AP9" s="281">
        <v>0</v>
      </c>
      <c r="AQ9" s="281">
        <v>0</v>
      </c>
      <c r="AR9" s="214">
        <v>0</v>
      </c>
      <c r="AS9" s="214">
        <v>3.6</v>
      </c>
      <c r="AT9" s="214">
        <v>0</v>
      </c>
      <c r="AU9" s="214">
        <v>0</v>
      </c>
      <c r="AV9" s="214">
        <v>0</v>
      </c>
      <c r="AW9" s="281">
        <v>0</v>
      </c>
      <c r="AX9" s="281">
        <v>0</v>
      </c>
      <c r="AY9" s="281">
        <v>0</v>
      </c>
      <c r="AZ9" s="214">
        <v>3.6</v>
      </c>
    </row>
    <row r="10" ht="26" spans="1:52">
      <c r="A10" s="252"/>
      <c r="B10" s="252"/>
      <c r="C10" s="252"/>
      <c r="D10" s="252"/>
      <c r="E10" s="253" t="s">
        <v>148</v>
      </c>
      <c r="F10" s="253" t="s">
        <v>149</v>
      </c>
      <c r="G10" s="214">
        <v>30066.81</v>
      </c>
      <c r="H10" s="214">
        <v>19174.03</v>
      </c>
      <c r="I10" s="214">
        <v>19174.03</v>
      </c>
      <c r="J10" s="214">
        <v>16287.2</v>
      </c>
      <c r="K10" s="214">
        <v>2886.83</v>
      </c>
      <c r="L10" s="214">
        <v>0</v>
      </c>
      <c r="M10" s="214">
        <v>0</v>
      </c>
      <c r="N10" s="214">
        <v>0</v>
      </c>
      <c r="O10" s="214">
        <v>0</v>
      </c>
      <c r="P10" s="214">
        <v>0</v>
      </c>
      <c r="Q10" s="214">
        <v>0</v>
      </c>
      <c r="R10" s="214">
        <v>0</v>
      </c>
      <c r="S10" s="214">
        <v>0</v>
      </c>
      <c r="T10" s="214">
        <v>0</v>
      </c>
      <c r="U10" s="214">
        <v>0</v>
      </c>
      <c r="V10" s="214">
        <v>0</v>
      </c>
      <c r="W10" s="214">
        <v>0</v>
      </c>
      <c r="X10" s="281">
        <v>0</v>
      </c>
      <c r="Y10" s="281">
        <v>0</v>
      </c>
      <c r="Z10" s="281">
        <v>0</v>
      </c>
      <c r="AA10" s="214">
        <v>10104.24</v>
      </c>
      <c r="AB10" s="214">
        <v>10104.24</v>
      </c>
      <c r="AC10" s="214">
        <v>0</v>
      </c>
      <c r="AD10" s="214">
        <v>784.94</v>
      </c>
      <c r="AE10" s="214">
        <v>618.24</v>
      </c>
      <c r="AF10" s="214">
        <v>0</v>
      </c>
      <c r="AG10" s="214">
        <v>166.7</v>
      </c>
      <c r="AH10" s="214">
        <v>3.6</v>
      </c>
      <c r="AI10" s="214">
        <v>0</v>
      </c>
      <c r="AJ10" s="214">
        <v>0</v>
      </c>
      <c r="AK10" s="214">
        <v>0</v>
      </c>
      <c r="AL10" s="214">
        <v>0</v>
      </c>
      <c r="AM10" s="214">
        <v>0</v>
      </c>
      <c r="AN10" s="214">
        <v>0</v>
      </c>
      <c r="AO10" s="281">
        <v>0</v>
      </c>
      <c r="AP10" s="281">
        <v>0</v>
      </c>
      <c r="AQ10" s="281">
        <v>0</v>
      </c>
      <c r="AR10" s="214">
        <v>0</v>
      </c>
      <c r="AS10" s="214">
        <v>3.6</v>
      </c>
      <c r="AT10" s="214">
        <v>0</v>
      </c>
      <c r="AU10" s="214">
        <v>0</v>
      </c>
      <c r="AV10" s="214">
        <v>0</v>
      </c>
      <c r="AW10" s="281">
        <v>0</v>
      </c>
      <c r="AX10" s="281">
        <v>0</v>
      </c>
      <c r="AY10" s="281">
        <v>0</v>
      </c>
      <c r="AZ10" s="214">
        <v>3.6</v>
      </c>
    </row>
    <row r="11" ht="26" spans="1:52">
      <c r="A11" s="252"/>
      <c r="B11" s="252"/>
      <c r="C11" s="252"/>
      <c r="D11" s="252"/>
      <c r="E11" s="253" t="s">
        <v>150</v>
      </c>
      <c r="F11" s="253" t="s">
        <v>151</v>
      </c>
      <c r="G11" s="214">
        <v>7449.19</v>
      </c>
      <c r="H11" s="214">
        <v>7449.19</v>
      </c>
      <c r="I11" s="214">
        <v>7449.19</v>
      </c>
      <c r="J11" s="214">
        <v>7449.19</v>
      </c>
      <c r="K11" s="214">
        <v>0</v>
      </c>
      <c r="L11" s="214">
        <v>0</v>
      </c>
      <c r="M11" s="214">
        <v>0</v>
      </c>
      <c r="N11" s="214">
        <v>0</v>
      </c>
      <c r="O11" s="214">
        <v>0</v>
      </c>
      <c r="P11" s="214">
        <v>0</v>
      </c>
      <c r="Q11" s="214">
        <v>0</v>
      </c>
      <c r="R11" s="214">
        <v>0</v>
      </c>
      <c r="S11" s="214">
        <v>0</v>
      </c>
      <c r="T11" s="214">
        <v>0</v>
      </c>
      <c r="U11" s="214">
        <v>0</v>
      </c>
      <c r="V11" s="214">
        <v>0</v>
      </c>
      <c r="W11" s="214">
        <v>0</v>
      </c>
      <c r="X11" s="281">
        <v>0</v>
      </c>
      <c r="Y11" s="281">
        <v>0</v>
      </c>
      <c r="Z11" s="281">
        <v>0</v>
      </c>
      <c r="AA11" s="214">
        <v>0</v>
      </c>
      <c r="AB11" s="214">
        <v>0</v>
      </c>
      <c r="AC11" s="214">
        <v>0</v>
      </c>
      <c r="AD11" s="214">
        <v>0</v>
      </c>
      <c r="AE11" s="214">
        <v>0</v>
      </c>
      <c r="AF11" s="214">
        <v>0</v>
      </c>
      <c r="AG11" s="214">
        <v>0</v>
      </c>
      <c r="AH11" s="214">
        <v>0</v>
      </c>
      <c r="AI11" s="214">
        <v>0</v>
      </c>
      <c r="AJ11" s="214">
        <v>0</v>
      </c>
      <c r="AK11" s="214">
        <v>0</v>
      </c>
      <c r="AL11" s="214">
        <v>0</v>
      </c>
      <c r="AM11" s="214">
        <v>0</v>
      </c>
      <c r="AN11" s="214">
        <v>0</v>
      </c>
      <c r="AO11" s="281">
        <v>0</v>
      </c>
      <c r="AP11" s="281">
        <v>0</v>
      </c>
      <c r="AQ11" s="281">
        <v>0</v>
      </c>
      <c r="AR11" s="214">
        <v>0</v>
      </c>
      <c r="AS11" s="214">
        <v>0</v>
      </c>
      <c r="AT11" s="214">
        <v>0</v>
      </c>
      <c r="AU11" s="214">
        <v>0</v>
      </c>
      <c r="AV11" s="214">
        <v>0</v>
      </c>
      <c r="AW11" s="281">
        <v>0</v>
      </c>
      <c r="AX11" s="281">
        <v>0</v>
      </c>
      <c r="AY11" s="281">
        <v>0</v>
      </c>
      <c r="AZ11" s="214">
        <v>0</v>
      </c>
    </row>
    <row r="12" spans="1:52">
      <c r="A12" s="252" t="s">
        <v>152</v>
      </c>
      <c r="B12" s="252" t="s">
        <v>153</v>
      </c>
      <c r="C12" s="252"/>
      <c r="D12" s="252"/>
      <c r="E12" s="253" t="s">
        <v>154</v>
      </c>
      <c r="F12" s="253" t="s">
        <v>155</v>
      </c>
      <c r="G12" s="214">
        <v>7449.19</v>
      </c>
      <c r="H12" s="214">
        <v>7449.19</v>
      </c>
      <c r="I12" s="214">
        <v>7449.19</v>
      </c>
      <c r="J12" s="214">
        <v>7449.19</v>
      </c>
      <c r="K12" s="214">
        <v>0</v>
      </c>
      <c r="L12" s="214">
        <v>0</v>
      </c>
      <c r="M12" s="214">
        <v>0</v>
      </c>
      <c r="N12" s="214">
        <v>0</v>
      </c>
      <c r="O12" s="214">
        <v>0</v>
      </c>
      <c r="P12" s="214">
        <v>0</v>
      </c>
      <c r="Q12" s="214">
        <v>0</v>
      </c>
      <c r="R12" s="214">
        <v>0</v>
      </c>
      <c r="S12" s="214">
        <v>0</v>
      </c>
      <c r="T12" s="214">
        <v>0</v>
      </c>
      <c r="U12" s="214">
        <v>0</v>
      </c>
      <c r="V12" s="214">
        <v>0</v>
      </c>
      <c r="W12" s="214">
        <v>0</v>
      </c>
      <c r="X12" s="281">
        <v>0</v>
      </c>
      <c r="Y12" s="281">
        <v>0</v>
      </c>
      <c r="Z12" s="281">
        <v>0</v>
      </c>
      <c r="AA12" s="214">
        <v>0</v>
      </c>
      <c r="AB12" s="214">
        <v>0</v>
      </c>
      <c r="AC12" s="214">
        <v>0</v>
      </c>
      <c r="AD12" s="214">
        <v>0</v>
      </c>
      <c r="AE12" s="214">
        <v>0</v>
      </c>
      <c r="AF12" s="214">
        <v>0</v>
      </c>
      <c r="AG12" s="214">
        <v>0</v>
      </c>
      <c r="AH12" s="214">
        <v>0</v>
      </c>
      <c r="AI12" s="214">
        <v>0</v>
      </c>
      <c r="AJ12" s="214">
        <v>0</v>
      </c>
      <c r="AK12" s="214">
        <v>0</v>
      </c>
      <c r="AL12" s="214">
        <v>0</v>
      </c>
      <c r="AM12" s="214">
        <v>0</v>
      </c>
      <c r="AN12" s="214">
        <v>0</v>
      </c>
      <c r="AO12" s="281">
        <v>0</v>
      </c>
      <c r="AP12" s="281">
        <v>0</v>
      </c>
      <c r="AQ12" s="281">
        <v>0</v>
      </c>
      <c r="AR12" s="214">
        <v>0</v>
      </c>
      <c r="AS12" s="214">
        <v>0</v>
      </c>
      <c r="AT12" s="214">
        <v>0</v>
      </c>
      <c r="AU12" s="214">
        <v>0</v>
      </c>
      <c r="AV12" s="214">
        <v>0</v>
      </c>
      <c r="AW12" s="281">
        <v>0</v>
      </c>
      <c r="AX12" s="281">
        <v>0</v>
      </c>
      <c r="AY12" s="281">
        <v>0</v>
      </c>
      <c r="AZ12" s="214">
        <v>0</v>
      </c>
    </row>
    <row r="13" ht="26" spans="1:52">
      <c r="A13" s="252"/>
      <c r="B13" s="252"/>
      <c r="C13" s="252"/>
      <c r="D13" s="252"/>
      <c r="E13" s="253" t="s">
        <v>156</v>
      </c>
      <c r="F13" s="253" t="s">
        <v>157</v>
      </c>
      <c r="G13" s="214">
        <v>268.81</v>
      </c>
      <c r="H13" s="214">
        <v>265.11</v>
      </c>
      <c r="I13" s="214">
        <v>265.11</v>
      </c>
      <c r="J13" s="214">
        <v>265.11</v>
      </c>
      <c r="K13" s="214">
        <v>0</v>
      </c>
      <c r="L13" s="214">
        <v>0</v>
      </c>
      <c r="M13" s="214">
        <v>0</v>
      </c>
      <c r="N13" s="214">
        <v>0</v>
      </c>
      <c r="O13" s="214">
        <v>0</v>
      </c>
      <c r="P13" s="214">
        <v>0</v>
      </c>
      <c r="Q13" s="214">
        <v>0</v>
      </c>
      <c r="R13" s="214">
        <v>0</v>
      </c>
      <c r="S13" s="214">
        <v>0</v>
      </c>
      <c r="T13" s="214">
        <v>0</v>
      </c>
      <c r="U13" s="214">
        <v>0</v>
      </c>
      <c r="V13" s="214">
        <v>0</v>
      </c>
      <c r="W13" s="214">
        <v>0</v>
      </c>
      <c r="X13" s="281">
        <v>0</v>
      </c>
      <c r="Y13" s="281">
        <v>0</v>
      </c>
      <c r="Z13" s="281">
        <v>0</v>
      </c>
      <c r="AA13" s="214">
        <v>0</v>
      </c>
      <c r="AB13" s="214">
        <v>0</v>
      </c>
      <c r="AC13" s="214">
        <v>0</v>
      </c>
      <c r="AD13" s="214">
        <v>3.7</v>
      </c>
      <c r="AE13" s="214">
        <v>0</v>
      </c>
      <c r="AF13" s="214">
        <v>0</v>
      </c>
      <c r="AG13" s="214">
        <v>3.7</v>
      </c>
      <c r="AH13" s="214">
        <v>0</v>
      </c>
      <c r="AI13" s="214">
        <v>0</v>
      </c>
      <c r="AJ13" s="214">
        <v>0</v>
      </c>
      <c r="AK13" s="214">
        <v>0</v>
      </c>
      <c r="AL13" s="214">
        <v>0</v>
      </c>
      <c r="AM13" s="214">
        <v>0</v>
      </c>
      <c r="AN13" s="214">
        <v>0</v>
      </c>
      <c r="AO13" s="281">
        <v>0</v>
      </c>
      <c r="AP13" s="281">
        <v>0</v>
      </c>
      <c r="AQ13" s="281">
        <v>0</v>
      </c>
      <c r="AR13" s="214">
        <v>0</v>
      </c>
      <c r="AS13" s="214">
        <v>0</v>
      </c>
      <c r="AT13" s="214">
        <v>0</v>
      </c>
      <c r="AU13" s="214">
        <v>0</v>
      </c>
      <c r="AV13" s="214">
        <v>0</v>
      </c>
      <c r="AW13" s="281">
        <v>0</v>
      </c>
      <c r="AX13" s="281">
        <v>0</v>
      </c>
      <c r="AY13" s="281">
        <v>0</v>
      </c>
      <c r="AZ13" s="214">
        <v>0</v>
      </c>
    </row>
    <row r="14" spans="1:52">
      <c r="A14" s="252" t="s">
        <v>152</v>
      </c>
      <c r="B14" s="252" t="s">
        <v>153</v>
      </c>
      <c r="C14" s="252"/>
      <c r="D14" s="252"/>
      <c r="E14" s="253" t="s">
        <v>154</v>
      </c>
      <c r="F14" s="253" t="s">
        <v>155</v>
      </c>
      <c r="G14" s="214">
        <v>265.11</v>
      </c>
      <c r="H14" s="214">
        <v>265.11</v>
      </c>
      <c r="I14" s="214">
        <v>265.11</v>
      </c>
      <c r="J14" s="214">
        <v>265.11</v>
      </c>
      <c r="K14" s="214">
        <v>0</v>
      </c>
      <c r="L14" s="214">
        <v>0</v>
      </c>
      <c r="M14" s="214">
        <v>0</v>
      </c>
      <c r="N14" s="214">
        <v>0</v>
      </c>
      <c r="O14" s="214">
        <v>0</v>
      </c>
      <c r="P14" s="214">
        <v>0</v>
      </c>
      <c r="Q14" s="214">
        <v>0</v>
      </c>
      <c r="R14" s="214">
        <v>0</v>
      </c>
      <c r="S14" s="214">
        <v>0</v>
      </c>
      <c r="T14" s="214">
        <v>0</v>
      </c>
      <c r="U14" s="214">
        <v>0</v>
      </c>
      <c r="V14" s="214">
        <v>0</v>
      </c>
      <c r="W14" s="214">
        <v>0</v>
      </c>
      <c r="X14" s="281">
        <v>0</v>
      </c>
      <c r="Y14" s="281">
        <v>0</v>
      </c>
      <c r="Z14" s="281">
        <v>0</v>
      </c>
      <c r="AA14" s="214">
        <v>0</v>
      </c>
      <c r="AB14" s="214">
        <v>0</v>
      </c>
      <c r="AC14" s="214">
        <v>0</v>
      </c>
      <c r="AD14" s="214">
        <v>0</v>
      </c>
      <c r="AE14" s="214">
        <v>0</v>
      </c>
      <c r="AF14" s="214">
        <v>0</v>
      </c>
      <c r="AG14" s="214">
        <v>0</v>
      </c>
      <c r="AH14" s="214">
        <v>0</v>
      </c>
      <c r="AI14" s="214">
        <v>0</v>
      </c>
      <c r="AJ14" s="214">
        <v>0</v>
      </c>
      <c r="AK14" s="214">
        <v>0</v>
      </c>
      <c r="AL14" s="214">
        <v>0</v>
      </c>
      <c r="AM14" s="214">
        <v>0</v>
      </c>
      <c r="AN14" s="214">
        <v>0</v>
      </c>
      <c r="AO14" s="281">
        <v>0</v>
      </c>
      <c r="AP14" s="281">
        <v>0</v>
      </c>
      <c r="AQ14" s="281">
        <v>0</v>
      </c>
      <c r="AR14" s="214">
        <v>0</v>
      </c>
      <c r="AS14" s="214">
        <v>0</v>
      </c>
      <c r="AT14" s="214">
        <v>0</v>
      </c>
      <c r="AU14" s="214">
        <v>0</v>
      </c>
      <c r="AV14" s="214">
        <v>0</v>
      </c>
      <c r="AW14" s="281">
        <v>0</v>
      </c>
      <c r="AX14" s="281">
        <v>0</v>
      </c>
      <c r="AY14" s="281">
        <v>0</v>
      </c>
      <c r="AZ14" s="214">
        <v>0</v>
      </c>
    </row>
    <row r="15" spans="1:52">
      <c r="A15" s="252" t="s">
        <v>158</v>
      </c>
      <c r="B15" s="252" t="s">
        <v>159</v>
      </c>
      <c r="C15" s="252" t="s">
        <v>160</v>
      </c>
      <c r="D15" s="252"/>
      <c r="E15" s="253" t="s">
        <v>154</v>
      </c>
      <c r="F15" s="253" t="s">
        <v>161</v>
      </c>
      <c r="G15" s="214">
        <v>3.7</v>
      </c>
      <c r="H15" s="214">
        <v>0</v>
      </c>
      <c r="I15" s="214">
        <v>0</v>
      </c>
      <c r="J15" s="214">
        <v>0</v>
      </c>
      <c r="K15" s="214">
        <v>0</v>
      </c>
      <c r="L15" s="214">
        <v>0</v>
      </c>
      <c r="M15" s="214">
        <v>0</v>
      </c>
      <c r="N15" s="214">
        <v>0</v>
      </c>
      <c r="O15" s="214">
        <v>0</v>
      </c>
      <c r="P15" s="214">
        <v>0</v>
      </c>
      <c r="Q15" s="214">
        <v>0</v>
      </c>
      <c r="R15" s="214">
        <v>0</v>
      </c>
      <c r="S15" s="214">
        <v>0</v>
      </c>
      <c r="T15" s="214">
        <v>0</v>
      </c>
      <c r="U15" s="214">
        <v>0</v>
      </c>
      <c r="V15" s="214">
        <v>0</v>
      </c>
      <c r="W15" s="214">
        <v>0</v>
      </c>
      <c r="X15" s="281">
        <v>0</v>
      </c>
      <c r="Y15" s="281">
        <v>0</v>
      </c>
      <c r="Z15" s="281">
        <v>0</v>
      </c>
      <c r="AA15" s="214">
        <v>0</v>
      </c>
      <c r="AB15" s="214">
        <v>0</v>
      </c>
      <c r="AC15" s="214">
        <v>0</v>
      </c>
      <c r="AD15" s="214">
        <v>3.7</v>
      </c>
      <c r="AE15" s="214">
        <v>0</v>
      </c>
      <c r="AF15" s="214">
        <v>0</v>
      </c>
      <c r="AG15" s="214">
        <v>3.7</v>
      </c>
      <c r="AH15" s="214">
        <v>0</v>
      </c>
      <c r="AI15" s="214">
        <v>0</v>
      </c>
      <c r="AJ15" s="214">
        <v>0</v>
      </c>
      <c r="AK15" s="214">
        <v>0</v>
      </c>
      <c r="AL15" s="214">
        <v>0</v>
      </c>
      <c r="AM15" s="214">
        <v>0</v>
      </c>
      <c r="AN15" s="214">
        <v>0</v>
      </c>
      <c r="AO15" s="281">
        <v>0</v>
      </c>
      <c r="AP15" s="281">
        <v>0</v>
      </c>
      <c r="AQ15" s="281">
        <v>0</v>
      </c>
      <c r="AR15" s="214">
        <v>0</v>
      </c>
      <c r="AS15" s="214">
        <v>0</v>
      </c>
      <c r="AT15" s="214">
        <v>0</v>
      </c>
      <c r="AU15" s="214">
        <v>0</v>
      </c>
      <c r="AV15" s="214">
        <v>0</v>
      </c>
      <c r="AW15" s="281">
        <v>0</v>
      </c>
      <c r="AX15" s="281">
        <v>0</v>
      </c>
      <c r="AY15" s="281">
        <v>0</v>
      </c>
      <c r="AZ15" s="214">
        <v>0</v>
      </c>
    </row>
    <row r="16" ht="26" spans="1:52">
      <c r="A16" s="252"/>
      <c r="B16" s="252"/>
      <c r="C16" s="252"/>
      <c r="D16" s="252"/>
      <c r="E16" s="253" t="s">
        <v>162</v>
      </c>
      <c r="F16" s="253" t="s">
        <v>163</v>
      </c>
      <c r="G16" s="214">
        <v>808.68</v>
      </c>
      <c r="H16" s="214">
        <v>186.84</v>
      </c>
      <c r="I16" s="214">
        <v>186.84</v>
      </c>
      <c r="J16" s="214">
        <v>186.84</v>
      </c>
      <c r="K16" s="214">
        <v>0</v>
      </c>
      <c r="L16" s="214">
        <v>0</v>
      </c>
      <c r="M16" s="214">
        <v>0</v>
      </c>
      <c r="N16" s="214">
        <v>0</v>
      </c>
      <c r="O16" s="214">
        <v>0</v>
      </c>
      <c r="P16" s="214">
        <v>0</v>
      </c>
      <c r="Q16" s="214">
        <v>0</v>
      </c>
      <c r="R16" s="214">
        <v>0</v>
      </c>
      <c r="S16" s="214">
        <v>0</v>
      </c>
      <c r="T16" s="214">
        <v>0</v>
      </c>
      <c r="U16" s="214">
        <v>0</v>
      </c>
      <c r="V16" s="214">
        <v>0</v>
      </c>
      <c r="W16" s="214">
        <v>0</v>
      </c>
      <c r="X16" s="281">
        <v>0</v>
      </c>
      <c r="Y16" s="281">
        <v>0</v>
      </c>
      <c r="Z16" s="281">
        <v>0</v>
      </c>
      <c r="AA16" s="214">
        <v>0</v>
      </c>
      <c r="AB16" s="214">
        <v>0</v>
      </c>
      <c r="AC16" s="214">
        <v>0</v>
      </c>
      <c r="AD16" s="214">
        <v>618.24</v>
      </c>
      <c r="AE16" s="214">
        <v>618.24</v>
      </c>
      <c r="AF16" s="214">
        <v>0</v>
      </c>
      <c r="AG16" s="214">
        <v>0</v>
      </c>
      <c r="AH16" s="214">
        <v>3.6</v>
      </c>
      <c r="AI16" s="214">
        <v>0</v>
      </c>
      <c r="AJ16" s="214">
        <v>0</v>
      </c>
      <c r="AK16" s="214">
        <v>0</v>
      </c>
      <c r="AL16" s="214">
        <v>0</v>
      </c>
      <c r="AM16" s="214">
        <v>0</v>
      </c>
      <c r="AN16" s="214">
        <v>0</v>
      </c>
      <c r="AO16" s="281">
        <v>0</v>
      </c>
      <c r="AP16" s="281">
        <v>0</v>
      </c>
      <c r="AQ16" s="281">
        <v>0</v>
      </c>
      <c r="AR16" s="214">
        <v>0</v>
      </c>
      <c r="AS16" s="214">
        <v>3.6</v>
      </c>
      <c r="AT16" s="214">
        <v>0</v>
      </c>
      <c r="AU16" s="214">
        <v>0</v>
      </c>
      <c r="AV16" s="214">
        <v>0</v>
      </c>
      <c r="AW16" s="281">
        <v>0</v>
      </c>
      <c r="AX16" s="281">
        <v>0</v>
      </c>
      <c r="AY16" s="281">
        <v>0</v>
      </c>
      <c r="AZ16" s="214">
        <v>3.6</v>
      </c>
    </row>
    <row r="17" spans="1:52">
      <c r="A17" s="252" t="s">
        <v>164</v>
      </c>
      <c r="B17" s="252" t="s">
        <v>153</v>
      </c>
      <c r="C17" s="252" t="s">
        <v>153</v>
      </c>
      <c r="D17" s="252" t="s">
        <v>165</v>
      </c>
      <c r="E17" s="253" t="s">
        <v>154</v>
      </c>
      <c r="F17" s="253" t="s">
        <v>166</v>
      </c>
      <c r="G17" s="214">
        <v>621.84</v>
      </c>
      <c r="H17" s="214">
        <v>0</v>
      </c>
      <c r="I17" s="214">
        <v>0</v>
      </c>
      <c r="J17" s="214">
        <v>0</v>
      </c>
      <c r="K17" s="214">
        <v>0</v>
      </c>
      <c r="L17" s="214">
        <v>0</v>
      </c>
      <c r="M17" s="214">
        <v>0</v>
      </c>
      <c r="N17" s="214">
        <v>0</v>
      </c>
      <c r="O17" s="214">
        <v>0</v>
      </c>
      <c r="P17" s="214">
        <v>0</v>
      </c>
      <c r="Q17" s="214">
        <v>0</v>
      </c>
      <c r="R17" s="214">
        <v>0</v>
      </c>
      <c r="S17" s="214">
        <v>0</v>
      </c>
      <c r="T17" s="214">
        <v>0</v>
      </c>
      <c r="U17" s="214">
        <v>0</v>
      </c>
      <c r="V17" s="214">
        <v>0</v>
      </c>
      <c r="W17" s="214">
        <v>0</v>
      </c>
      <c r="X17" s="281">
        <v>0</v>
      </c>
      <c r="Y17" s="281">
        <v>0</v>
      </c>
      <c r="Z17" s="281">
        <v>0</v>
      </c>
      <c r="AA17" s="214">
        <v>0</v>
      </c>
      <c r="AB17" s="214">
        <v>0</v>
      </c>
      <c r="AC17" s="214">
        <v>0</v>
      </c>
      <c r="AD17" s="214">
        <v>618.24</v>
      </c>
      <c r="AE17" s="214">
        <v>618.24</v>
      </c>
      <c r="AF17" s="214">
        <v>0</v>
      </c>
      <c r="AG17" s="214">
        <v>0</v>
      </c>
      <c r="AH17" s="214">
        <v>3.6</v>
      </c>
      <c r="AI17" s="214">
        <v>0</v>
      </c>
      <c r="AJ17" s="214">
        <v>0</v>
      </c>
      <c r="AK17" s="214">
        <v>0</v>
      </c>
      <c r="AL17" s="214">
        <v>0</v>
      </c>
      <c r="AM17" s="214">
        <v>0</v>
      </c>
      <c r="AN17" s="214">
        <v>0</v>
      </c>
      <c r="AO17" s="281">
        <v>0</v>
      </c>
      <c r="AP17" s="281">
        <v>0</v>
      </c>
      <c r="AQ17" s="281">
        <v>0</v>
      </c>
      <c r="AR17" s="214">
        <v>0</v>
      </c>
      <c r="AS17" s="214">
        <v>3.6</v>
      </c>
      <c r="AT17" s="214">
        <v>0</v>
      </c>
      <c r="AU17" s="214">
        <v>0</v>
      </c>
      <c r="AV17" s="214">
        <v>0</v>
      </c>
      <c r="AW17" s="281">
        <v>0</v>
      </c>
      <c r="AX17" s="281">
        <v>0</v>
      </c>
      <c r="AY17" s="281">
        <v>0</v>
      </c>
      <c r="AZ17" s="214">
        <v>3.6</v>
      </c>
    </row>
    <row r="18" spans="1:52">
      <c r="A18" s="252" t="s">
        <v>152</v>
      </c>
      <c r="B18" s="252" t="s">
        <v>153</v>
      </c>
      <c r="C18" s="252"/>
      <c r="D18" s="252"/>
      <c r="E18" s="253" t="s">
        <v>154</v>
      </c>
      <c r="F18" s="253" t="s">
        <v>155</v>
      </c>
      <c r="G18" s="214">
        <v>186.84</v>
      </c>
      <c r="H18" s="214">
        <v>186.84</v>
      </c>
      <c r="I18" s="214">
        <v>186.84</v>
      </c>
      <c r="J18" s="214">
        <v>186.84</v>
      </c>
      <c r="K18" s="214">
        <v>0</v>
      </c>
      <c r="L18" s="214">
        <v>0</v>
      </c>
      <c r="M18" s="214">
        <v>0</v>
      </c>
      <c r="N18" s="214">
        <v>0</v>
      </c>
      <c r="O18" s="214">
        <v>0</v>
      </c>
      <c r="P18" s="214">
        <v>0</v>
      </c>
      <c r="Q18" s="214">
        <v>0</v>
      </c>
      <c r="R18" s="214">
        <v>0</v>
      </c>
      <c r="S18" s="214">
        <v>0</v>
      </c>
      <c r="T18" s="214">
        <v>0</v>
      </c>
      <c r="U18" s="214">
        <v>0</v>
      </c>
      <c r="V18" s="214">
        <v>0</v>
      </c>
      <c r="W18" s="214">
        <v>0</v>
      </c>
      <c r="X18" s="281">
        <v>0</v>
      </c>
      <c r="Y18" s="281">
        <v>0</v>
      </c>
      <c r="Z18" s="281">
        <v>0</v>
      </c>
      <c r="AA18" s="214">
        <v>0</v>
      </c>
      <c r="AB18" s="214">
        <v>0</v>
      </c>
      <c r="AC18" s="214">
        <v>0</v>
      </c>
      <c r="AD18" s="214">
        <v>0</v>
      </c>
      <c r="AE18" s="214">
        <v>0</v>
      </c>
      <c r="AF18" s="214">
        <v>0</v>
      </c>
      <c r="AG18" s="214">
        <v>0</v>
      </c>
      <c r="AH18" s="214">
        <v>0</v>
      </c>
      <c r="AI18" s="214">
        <v>0</v>
      </c>
      <c r="AJ18" s="214">
        <v>0</v>
      </c>
      <c r="AK18" s="214">
        <v>0</v>
      </c>
      <c r="AL18" s="214">
        <v>0</v>
      </c>
      <c r="AM18" s="214">
        <v>0</v>
      </c>
      <c r="AN18" s="214">
        <v>0</v>
      </c>
      <c r="AO18" s="281">
        <v>0</v>
      </c>
      <c r="AP18" s="281">
        <v>0</v>
      </c>
      <c r="AQ18" s="281">
        <v>0</v>
      </c>
      <c r="AR18" s="214">
        <v>0</v>
      </c>
      <c r="AS18" s="214">
        <v>0</v>
      </c>
      <c r="AT18" s="214">
        <v>0</v>
      </c>
      <c r="AU18" s="214">
        <v>0</v>
      </c>
      <c r="AV18" s="214">
        <v>0</v>
      </c>
      <c r="AW18" s="281">
        <v>0</v>
      </c>
      <c r="AX18" s="281">
        <v>0</v>
      </c>
      <c r="AY18" s="281">
        <v>0</v>
      </c>
      <c r="AZ18" s="214">
        <v>0</v>
      </c>
    </row>
    <row r="19" ht="26" spans="1:52">
      <c r="A19" s="252"/>
      <c r="B19" s="252"/>
      <c r="C19" s="252"/>
      <c r="D19" s="252"/>
      <c r="E19" s="253" t="s">
        <v>167</v>
      </c>
      <c r="F19" s="253" t="s">
        <v>168</v>
      </c>
      <c r="G19" s="214">
        <v>236.73</v>
      </c>
      <c r="H19" s="214">
        <v>236.73</v>
      </c>
      <c r="I19" s="214">
        <v>236.73</v>
      </c>
      <c r="J19" s="214">
        <v>236.73</v>
      </c>
      <c r="K19" s="214">
        <v>0</v>
      </c>
      <c r="L19" s="214">
        <v>0</v>
      </c>
      <c r="M19" s="214">
        <v>0</v>
      </c>
      <c r="N19" s="214">
        <v>0</v>
      </c>
      <c r="O19" s="214">
        <v>0</v>
      </c>
      <c r="P19" s="214">
        <v>0</v>
      </c>
      <c r="Q19" s="214">
        <v>0</v>
      </c>
      <c r="R19" s="214">
        <v>0</v>
      </c>
      <c r="S19" s="214">
        <v>0</v>
      </c>
      <c r="T19" s="214">
        <v>0</v>
      </c>
      <c r="U19" s="214">
        <v>0</v>
      </c>
      <c r="V19" s="214">
        <v>0</v>
      </c>
      <c r="W19" s="214">
        <v>0</v>
      </c>
      <c r="X19" s="281">
        <v>0</v>
      </c>
      <c r="Y19" s="281">
        <v>0</v>
      </c>
      <c r="Z19" s="281">
        <v>0</v>
      </c>
      <c r="AA19" s="214">
        <v>0</v>
      </c>
      <c r="AB19" s="214">
        <v>0</v>
      </c>
      <c r="AC19" s="214">
        <v>0</v>
      </c>
      <c r="AD19" s="214">
        <v>0</v>
      </c>
      <c r="AE19" s="214">
        <v>0</v>
      </c>
      <c r="AF19" s="214">
        <v>0</v>
      </c>
      <c r="AG19" s="214">
        <v>0</v>
      </c>
      <c r="AH19" s="214">
        <v>0</v>
      </c>
      <c r="AI19" s="214">
        <v>0</v>
      </c>
      <c r="AJ19" s="214">
        <v>0</v>
      </c>
      <c r="AK19" s="214">
        <v>0</v>
      </c>
      <c r="AL19" s="214">
        <v>0</v>
      </c>
      <c r="AM19" s="214">
        <v>0</v>
      </c>
      <c r="AN19" s="214">
        <v>0</v>
      </c>
      <c r="AO19" s="281">
        <v>0</v>
      </c>
      <c r="AP19" s="281">
        <v>0</v>
      </c>
      <c r="AQ19" s="281">
        <v>0</v>
      </c>
      <c r="AR19" s="214">
        <v>0</v>
      </c>
      <c r="AS19" s="214">
        <v>0</v>
      </c>
      <c r="AT19" s="214">
        <v>0</v>
      </c>
      <c r="AU19" s="214">
        <v>0</v>
      </c>
      <c r="AV19" s="214">
        <v>0</v>
      </c>
      <c r="AW19" s="281">
        <v>0</v>
      </c>
      <c r="AX19" s="281">
        <v>0</v>
      </c>
      <c r="AY19" s="281">
        <v>0</v>
      </c>
      <c r="AZ19" s="214">
        <v>0</v>
      </c>
    </row>
    <row r="20" spans="1:52">
      <c r="A20" s="252" t="s">
        <v>152</v>
      </c>
      <c r="B20" s="252" t="s">
        <v>153</v>
      </c>
      <c r="C20" s="252"/>
      <c r="D20" s="252"/>
      <c r="E20" s="253" t="s">
        <v>154</v>
      </c>
      <c r="F20" s="253" t="s">
        <v>155</v>
      </c>
      <c r="G20" s="214">
        <v>236.73</v>
      </c>
      <c r="H20" s="214">
        <v>236.73</v>
      </c>
      <c r="I20" s="214">
        <v>236.73</v>
      </c>
      <c r="J20" s="214">
        <v>236.73</v>
      </c>
      <c r="K20" s="214">
        <v>0</v>
      </c>
      <c r="L20" s="214">
        <v>0</v>
      </c>
      <c r="M20" s="214">
        <v>0</v>
      </c>
      <c r="N20" s="214">
        <v>0</v>
      </c>
      <c r="O20" s="214">
        <v>0</v>
      </c>
      <c r="P20" s="214">
        <v>0</v>
      </c>
      <c r="Q20" s="214">
        <v>0</v>
      </c>
      <c r="R20" s="214">
        <v>0</v>
      </c>
      <c r="S20" s="214">
        <v>0</v>
      </c>
      <c r="T20" s="214">
        <v>0</v>
      </c>
      <c r="U20" s="214">
        <v>0</v>
      </c>
      <c r="V20" s="214">
        <v>0</v>
      </c>
      <c r="W20" s="214">
        <v>0</v>
      </c>
      <c r="X20" s="281">
        <v>0</v>
      </c>
      <c r="Y20" s="281">
        <v>0</v>
      </c>
      <c r="Z20" s="281">
        <v>0</v>
      </c>
      <c r="AA20" s="214">
        <v>0</v>
      </c>
      <c r="AB20" s="214">
        <v>0</v>
      </c>
      <c r="AC20" s="214">
        <v>0</v>
      </c>
      <c r="AD20" s="214">
        <v>0</v>
      </c>
      <c r="AE20" s="214">
        <v>0</v>
      </c>
      <c r="AF20" s="214">
        <v>0</v>
      </c>
      <c r="AG20" s="214">
        <v>0</v>
      </c>
      <c r="AH20" s="214">
        <v>0</v>
      </c>
      <c r="AI20" s="214">
        <v>0</v>
      </c>
      <c r="AJ20" s="214">
        <v>0</v>
      </c>
      <c r="AK20" s="214">
        <v>0</v>
      </c>
      <c r="AL20" s="214">
        <v>0</v>
      </c>
      <c r="AM20" s="214">
        <v>0</v>
      </c>
      <c r="AN20" s="214">
        <v>0</v>
      </c>
      <c r="AO20" s="281">
        <v>0</v>
      </c>
      <c r="AP20" s="281">
        <v>0</v>
      </c>
      <c r="AQ20" s="281">
        <v>0</v>
      </c>
      <c r="AR20" s="214">
        <v>0</v>
      </c>
      <c r="AS20" s="214">
        <v>0</v>
      </c>
      <c r="AT20" s="214">
        <v>0</v>
      </c>
      <c r="AU20" s="214">
        <v>0</v>
      </c>
      <c r="AV20" s="214">
        <v>0</v>
      </c>
      <c r="AW20" s="281">
        <v>0</v>
      </c>
      <c r="AX20" s="281">
        <v>0</v>
      </c>
      <c r="AY20" s="281">
        <v>0</v>
      </c>
      <c r="AZ20" s="214">
        <v>0</v>
      </c>
    </row>
    <row r="21" spans="1:52">
      <c r="A21" s="252"/>
      <c r="B21" s="252"/>
      <c r="C21" s="252"/>
      <c r="D21" s="252"/>
      <c r="E21" s="253" t="s">
        <v>169</v>
      </c>
      <c r="F21" s="253" t="s">
        <v>170</v>
      </c>
      <c r="G21" s="214">
        <v>16472.6</v>
      </c>
      <c r="H21" s="214">
        <v>7102.61</v>
      </c>
      <c r="I21" s="214">
        <v>7102.61</v>
      </c>
      <c r="J21" s="214">
        <v>5278.37</v>
      </c>
      <c r="K21" s="214">
        <v>1824.24</v>
      </c>
      <c r="L21" s="214">
        <v>0</v>
      </c>
      <c r="M21" s="214">
        <v>0</v>
      </c>
      <c r="N21" s="214">
        <v>0</v>
      </c>
      <c r="O21" s="214">
        <v>0</v>
      </c>
      <c r="P21" s="214">
        <v>0</v>
      </c>
      <c r="Q21" s="214">
        <v>0</v>
      </c>
      <c r="R21" s="214">
        <v>0</v>
      </c>
      <c r="S21" s="214">
        <v>0</v>
      </c>
      <c r="T21" s="214">
        <v>0</v>
      </c>
      <c r="U21" s="214">
        <v>0</v>
      </c>
      <c r="V21" s="214">
        <v>0</v>
      </c>
      <c r="W21" s="214">
        <v>0</v>
      </c>
      <c r="X21" s="281">
        <v>0</v>
      </c>
      <c r="Y21" s="281">
        <v>0</v>
      </c>
      <c r="Z21" s="281">
        <v>0</v>
      </c>
      <c r="AA21" s="214">
        <v>9369.99</v>
      </c>
      <c r="AB21" s="214">
        <v>9369.99</v>
      </c>
      <c r="AC21" s="214">
        <v>0</v>
      </c>
      <c r="AD21" s="214">
        <v>0</v>
      </c>
      <c r="AE21" s="214">
        <v>0</v>
      </c>
      <c r="AF21" s="214">
        <v>0</v>
      </c>
      <c r="AG21" s="214">
        <v>0</v>
      </c>
      <c r="AH21" s="214">
        <v>0</v>
      </c>
      <c r="AI21" s="214">
        <v>0</v>
      </c>
      <c r="AJ21" s="214">
        <v>0</v>
      </c>
      <c r="AK21" s="214">
        <v>0</v>
      </c>
      <c r="AL21" s="214">
        <v>0</v>
      </c>
      <c r="AM21" s="214">
        <v>0</v>
      </c>
      <c r="AN21" s="214">
        <v>0</v>
      </c>
      <c r="AO21" s="281">
        <v>0</v>
      </c>
      <c r="AP21" s="281">
        <v>0</v>
      </c>
      <c r="AQ21" s="281">
        <v>0</v>
      </c>
      <c r="AR21" s="214">
        <v>0</v>
      </c>
      <c r="AS21" s="214">
        <v>0</v>
      </c>
      <c r="AT21" s="214">
        <v>0</v>
      </c>
      <c r="AU21" s="214">
        <v>0</v>
      </c>
      <c r="AV21" s="214">
        <v>0</v>
      </c>
      <c r="AW21" s="281">
        <v>0</v>
      </c>
      <c r="AX21" s="281">
        <v>0</v>
      </c>
      <c r="AY21" s="281">
        <v>0</v>
      </c>
      <c r="AZ21" s="214">
        <v>0</v>
      </c>
    </row>
    <row r="22" spans="1:52">
      <c r="A22" s="252" t="s">
        <v>171</v>
      </c>
      <c r="B22" s="252" t="s">
        <v>172</v>
      </c>
      <c r="C22" s="252" t="s">
        <v>153</v>
      </c>
      <c r="D22" s="252" t="s">
        <v>173</v>
      </c>
      <c r="E22" s="253" t="s">
        <v>154</v>
      </c>
      <c r="F22" s="253" t="s">
        <v>174</v>
      </c>
      <c r="G22" s="214">
        <v>9369.99</v>
      </c>
      <c r="H22" s="214">
        <v>0</v>
      </c>
      <c r="I22" s="214">
        <v>0</v>
      </c>
      <c r="J22" s="214">
        <v>0</v>
      </c>
      <c r="K22" s="214">
        <v>0</v>
      </c>
      <c r="L22" s="214">
        <v>0</v>
      </c>
      <c r="M22" s="214">
        <v>0</v>
      </c>
      <c r="N22" s="214">
        <v>0</v>
      </c>
      <c r="O22" s="214">
        <v>0</v>
      </c>
      <c r="P22" s="214">
        <v>0</v>
      </c>
      <c r="Q22" s="214">
        <v>0</v>
      </c>
      <c r="R22" s="214">
        <v>0</v>
      </c>
      <c r="S22" s="214">
        <v>0</v>
      </c>
      <c r="T22" s="214">
        <v>0</v>
      </c>
      <c r="U22" s="214">
        <v>0</v>
      </c>
      <c r="V22" s="214">
        <v>0</v>
      </c>
      <c r="W22" s="214">
        <v>0</v>
      </c>
      <c r="X22" s="281">
        <v>0</v>
      </c>
      <c r="Y22" s="281">
        <v>0</v>
      </c>
      <c r="Z22" s="281">
        <v>0</v>
      </c>
      <c r="AA22" s="214">
        <v>9369.99</v>
      </c>
      <c r="AB22" s="214">
        <v>9369.99</v>
      </c>
      <c r="AC22" s="214">
        <v>0</v>
      </c>
      <c r="AD22" s="214">
        <v>0</v>
      </c>
      <c r="AE22" s="214">
        <v>0</v>
      </c>
      <c r="AF22" s="214">
        <v>0</v>
      </c>
      <c r="AG22" s="214">
        <v>0</v>
      </c>
      <c r="AH22" s="214">
        <v>0</v>
      </c>
      <c r="AI22" s="214">
        <v>0</v>
      </c>
      <c r="AJ22" s="214">
        <v>0</v>
      </c>
      <c r="AK22" s="214">
        <v>0</v>
      </c>
      <c r="AL22" s="214">
        <v>0</v>
      </c>
      <c r="AM22" s="214">
        <v>0</v>
      </c>
      <c r="AN22" s="214">
        <v>0</v>
      </c>
      <c r="AO22" s="281">
        <v>0</v>
      </c>
      <c r="AP22" s="281">
        <v>0</v>
      </c>
      <c r="AQ22" s="281">
        <v>0</v>
      </c>
      <c r="AR22" s="214">
        <v>0</v>
      </c>
      <c r="AS22" s="214">
        <v>0</v>
      </c>
      <c r="AT22" s="214">
        <v>0</v>
      </c>
      <c r="AU22" s="214">
        <v>0</v>
      </c>
      <c r="AV22" s="214">
        <v>0</v>
      </c>
      <c r="AW22" s="281">
        <v>0</v>
      </c>
      <c r="AX22" s="281">
        <v>0</v>
      </c>
      <c r="AY22" s="281">
        <v>0</v>
      </c>
      <c r="AZ22" s="214">
        <v>0</v>
      </c>
    </row>
    <row r="23" spans="1:52">
      <c r="A23" s="252" t="s">
        <v>152</v>
      </c>
      <c r="B23" s="252" t="s">
        <v>153</v>
      </c>
      <c r="C23" s="252"/>
      <c r="D23" s="252"/>
      <c r="E23" s="253" t="s">
        <v>154</v>
      </c>
      <c r="F23" s="253" t="s">
        <v>155</v>
      </c>
      <c r="G23" s="214">
        <v>7102.61</v>
      </c>
      <c r="H23" s="214">
        <v>7102.61</v>
      </c>
      <c r="I23" s="214">
        <v>7102.61</v>
      </c>
      <c r="J23" s="214">
        <v>5278.37</v>
      </c>
      <c r="K23" s="214">
        <v>1824.24</v>
      </c>
      <c r="L23" s="214">
        <v>0</v>
      </c>
      <c r="M23" s="214">
        <v>0</v>
      </c>
      <c r="N23" s="214">
        <v>0</v>
      </c>
      <c r="O23" s="214">
        <v>0</v>
      </c>
      <c r="P23" s="214">
        <v>0</v>
      </c>
      <c r="Q23" s="214">
        <v>0</v>
      </c>
      <c r="R23" s="214">
        <v>0</v>
      </c>
      <c r="S23" s="214">
        <v>0</v>
      </c>
      <c r="T23" s="214">
        <v>0</v>
      </c>
      <c r="U23" s="214">
        <v>0</v>
      </c>
      <c r="V23" s="214">
        <v>0</v>
      </c>
      <c r="W23" s="214">
        <v>0</v>
      </c>
      <c r="X23" s="281">
        <v>0</v>
      </c>
      <c r="Y23" s="281">
        <v>0</v>
      </c>
      <c r="Z23" s="281">
        <v>0</v>
      </c>
      <c r="AA23" s="214">
        <v>0</v>
      </c>
      <c r="AB23" s="214">
        <v>0</v>
      </c>
      <c r="AC23" s="214">
        <v>0</v>
      </c>
      <c r="AD23" s="214">
        <v>0</v>
      </c>
      <c r="AE23" s="214">
        <v>0</v>
      </c>
      <c r="AF23" s="214">
        <v>0</v>
      </c>
      <c r="AG23" s="214">
        <v>0</v>
      </c>
      <c r="AH23" s="214">
        <v>0</v>
      </c>
      <c r="AI23" s="214">
        <v>0</v>
      </c>
      <c r="AJ23" s="214">
        <v>0</v>
      </c>
      <c r="AK23" s="214">
        <v>0</v>
      </c>
      <c r="AL23" s="214">
        <v>0</v>
      </c>
      <c r="AM23" s="214">
        <v>0</v>
      </c>
      <c r="AN23" s="214">
        <v>0</v>
      </c>
      <c r="AO23" s="281">
        <v>0</v>
      </c>
      <c r="AP23" s="281">
        <v>0</v>
      </c>
      <c r="AQ23" s="281">
        <v>0</v>
      </c>
      <c r="AR23" s="214">
        <v>0</v>
      </c>
      <c r="AS23" s="214">
        <v>0</v>
      </c>
      <c r="AT23" s="214">
        <v>0</v>
      </c>
      <c r="AU23" s="214">
        <v>0</v>
      </c>
      <c r="AV23" s="214">
        <v>0</v>
      </c>
      <c r="AW23" s="281">
        <v>0</v>
      </c>
      <c r="AX23" s="281">
        <v>0</v>
      </c>
      <c r="AY23" s="281">
        <v>0</v>
      </c>
      <c r="AZ23" s="214">
        <v>0</v>
      </c>
    </row>
    <row r="24" spans="1:52">
      <c r="A24" s="252"/>
      <c r="B24" s="252"/>
      <c r="C24" s="252"/>
      <c r="D24" s="252"/>
      <c r="E24" s="253" t="s">
        <v>175</v>
      </c>
      <c r="F24" s="253" t="s">
        <v>176</v>
      </c>
      <c r="G24" s="214">
        <v>4830.8</v>
      </c>
      <c r="H24" s="214">
        <v>3933.55</v>
      </c>
      <c r="I24" s="214">
        <v>3933.55</v>
      </c>
      <c r="J24" s="214">
        <v>2870.96</v>
      </c>
      <c r="K24" s="214">
        <v>1062.59</v>
      </c>
      <c r="L24" s="214">
        <v>0</v>
      </c>
      <c r="M24" s="214">
        <v>0</v>
      </c>
      <c r="N24" s="214">
        <v>0</v>
      </c>
      <c r="O24" s="214">
        <v>0</v>
      </c>
      <c r="P24" s="214">
        <v>0</v>
      </c>
      <c r="Q24" s="214">
        <v>0</v>
      </c>
      <c r="R24" s="214">
        <v>0</v>
      </c>
      <c r="S24" s="214">
        <v>0</v>
      </c>
      <c r="T24" s="214">
        <v>0</v>
      </c>
      <c r="U24" s="214">
        <v>0</v>
      </c>
      <c r="V24" s="214">
        <v>0</v>
      </c>
      <c r="W24" s="214">
        <v>0</v>
      </c>
      <c r="X24" s="281">
        <v>0</v>
      </c>
      <c r="Y24" s="281">
        <v>0</v>
      </c>
      <c r="Z24" s="281">
        <v>0</v>
      </c>
      <c r="AA24" s="214">
        <v>734.25</v>
      </c>
      <c r="AB24" s="214">
        <v>734.25</v>
      </c>
      <c r="AC24" s="214">
        <v>0</v>
      </c>
      <c r="AD24" s="214">
        <v>163</v>
      </c>
      <c r="AE24" s="214">
        <v>0</v>
      </c>
      <c r="AF24" s="214">
        <v>0</v>
      </c>
      <c r="AG24" s="214">
        <v>163</v>
      </c>
      <c r="AH24" s="214">
        <v>0</v>
      </c>
      <c r="AI24" s="214">
        <v>0</v>
      </c>
      <c r="AJ24" s="214">
        <v>0</v>
      </c>
      <c r="AK24" s="214">
        <v>0</v>
      </c>
      <c r="AL24" s="214">
        <v>0</v>
      </c>
      <c r="AM24" s="214">
        <v>0</v>
      </c>
      <c r="AN24" s="214">
        <v>0</v>
      </c>
      <c r="AO24" s="281">
        <v>0</v>
      </c>
      <c r="AP24" s="281">
        <v>0</v>
      </c>
      <c r="AQ24" s="281">
        <v>0</v>
      </c>
      <c r="AR24" s="214">
        <v>0</v>
      </c>
      <c r="AS24" s="214">
        <v>0</v>
      </c>
      <c r="AT24" s="214">
        <v>0</v>
      </c>
      <c r="AU24" s="214">
        <v>0</v>
      </c>
      <c r="AV24" s="214">
        <v>0</v>
      </c>
      <c r="AW24" s="281">
        <v>0</v>
      </c>
      <c r="AX24" s="281">
        <v>0</v>
      </c>
      <c r="AY24" s="281">
        <v>0</v>
      </c>
      <c r="AZ24" s="214">
        <v>0</v>
      </c>
    </row>
    <row r="25" spans="1:52">
      <c r="A25" s="252" t="s">
        <v>171</v>
      </c>
      <c r="B25" s="252" t="s">
        <v>172</v>
      </c>
      <c r="C25" s="252" t="s">
        <v>177</v>
      </c>
      <c r="D25" s="252" t="s">
        <v>178</v>
      </c>
      <c r="E25" s="253" t="s">
        <v>154</v>
      </c>
      <c r="F25" s="253" t="s">
        <v>179</v>
      </c>
      <c r="G25" s="214">
        <v>734.25</v>
      </c>
      <c r="H25" s="214">
        <v>0</v>
      </c>
      <c r="I25" s="214">
        <v>0</v>
      </c>
      <c r="J25" s="214">
        <v>0</v>
      </c>
      <c r="K25" s="214">
        <v>0</v>
      </c>
      <c r="L25" s="214">
        <v>0</v>
      </c>
      <c r="M25" s="214">
        <v>0</v>
      </c>
      <c r="N25" s="214">
        <v>0</v>
      </c>
      <c r="O25" s="214">
        <v>0</v>
      </c>
      <c r="P25" s="214">
        <v>0</v>
      </c>
      <c r="Q25" s="214">
        <v>0</v>
      </c>
      <c r="R25" s="214">
        <v>0</v>
      </c>
      <c r="S25" s="214">
        <v>0</v>
      </c>
      <c r="T25" s="214">
        <v>0</v>
      </c>
      <c r="U25" s="214">
        <v>0</v>
      </c>
      <c r="V25" s="214">
        <v>0</v>
      </c>
      <c r="W25" s="214">
        <v>0</v>
      </c>
      <c r="X25" s="281">
        <v>0</v>
      </c>
      <c r="Y25" s="281">
        <v>0</v>
      </c>
      <c r="Z25" s="281">
        <v>0</v>
      </c>
      <c r="AA25" s="214">
        <v>734.25</v>
      </c>
      <c r="AB25" s="214">
        <v>734.25</v>
      </c>
      <c r="AC25" s="214">
        <v>0</v>
      </c>
      <c r="AD25" s="214">
        <v>0</v>
      </c>
      <c r="AE25" s="214">
        <v>0</v>
      </c>
      <c r="AF25" s="214">
        <v>0</v>
      </c>
      <c r="AG25" s="214">
        <v>0</v>
      </c>
      <c r="AH25" s="214">
        <v>0</v>
      </c>
      <c r="AI25" s="214">
        <v>0</v>
      </c>
      <c r="AJ25" s="214">
        <v>0</v>
      </c>
      <c r="AK25" s="214">
        <v>0</v>
      </c>
      <c r="AL25" s="214">
        <v>0</v>
      </c>
      <c r="AM25" s="214">
        <v>0</v>
      </c>
      <c r="AN25" s="214">
        <v>0</v>
      </c>
      <c r="AO25" s="281">
        <v>0</v>
      </c>
      <c r="AP25" s="281">
        <v>0</v>
      </c>
      <c r="AQ25" s="281">
        <v>0</v>
      </c>
      <c r="AR25" s="214">
        <v>0</v>
      </c>
      <c r="AS25" s="214">
        <v>0</v>
      </c>
      <c r="AT25" s="214">
        <v>0</v>
      </c>
      <c r="AU25" s="214">
        <v>0</v>
      </c>
      <c r="AV25" s="214">
        <v>0</v>
      </c>
      <c r="AW25" s="281">
        <v>0</v>
      </c>
      <c r="AX25" s="281">
        <v>0</v>
      </c>
      <c r="AY25" s="281">
        <v>0</v>
      </c>
      <c r="AZ25" s="214">
        <v>0</v>
      </c>
    </row>
    <row r="26" spans="1:52">
      <c r="A26" s="252" t="s">
        <v>171</v>
      </c>
      <c r="B26" s="252" t="s">
        <v>160</v>
      </c>
      <c r="C26" s="252" t="s">
        <v>160</v>
      </c>
      <c r="D26" s="252"/>
      <c r="E26" s="253" t="s">
        <v>154</v>
      </c>
      <c r="F26" s="253" t="s">
        <v>161</v>
      </c>
      <c r="G26" s="214">
        <v>163</v>
      </c>
      <c r="H26" s="214">
        <v>0</v>
      </c>
      <c r="I26" s="214">
        <v>0</v>
      </c>
      <c r="J26" s="214">
        <v>0</v>
      </c>
      <c r="K26" s="214">
        <v>0</v>
      </c>
      <c r="L26" s="214">
        <v>0</v>
      </c>
      <c r="M26" s="214">
        <v>0</v>
      </c>
      <c r="N26" s="214">
        <v>0</v>
      </c>
      <c r="O26" s="214">
        <v>0</v>
      </c>
      <c r="P26" s="214">
        <v>0</v>
      </c>
      <c r="Q26" s="214">
        <v>0</v>
      </c>
      <c r="R26" s="214">
        <v>0</v>
      </c>
      <c r="S26" s="214">
        <v>0</v>
      </c>
      <c r="T26" s="214">
        <v>0</v>
      </c>
      <c r="U26" s="214">
        <v>0</v>
      </c>
      <c r="V26" s="214">
        <v>0</v>
      </c>
      <c r="W26" s="214">
        <v>0</v>
      </c>
      <c r="X26" s="281">
        <v>0</v>
      </c>
      <c r="Y26" s="281">
        <v>0</v>
      </c>
      <c r="Z26" s="281">
        <v>0</v>
      </c>
      <c r="AA26" s="214">
        <v>0</v>
      </c>
      <c r="AB26" s="214">
        <v>0</v>
      </c>
      <c r="AC26" s="214">
        <v>0</v>
      </c>
      <c r="AD26" s="214">
        <v>163</v>
      </c>
      <c r="AE26" s="214">
        <v>0</v>
      </c>
      <c r="AF26" s="214">
        <v>0</v>
      </c>
      <c r="AG26" s="214">
        <v>163</v>
      </c>
      <c r="AH26" s="214">
        <v>0</v>
      </c>
      <c r="AI26" s="214">
        <v>0</v>
      </c>
      <c r="AJ26" s="214">
        <v>0</v>
      </c>
      <c r="AK26" s="214">
        <v>0</v>
      </c>
      <c r="AL26" s="214">
        <v>0</v>
      </c>
      <c r="AM26" s="214">
        <v>0</v>
      </c>
      <c r="AN26" s="214">
        <v>0</v>
      </c>
      <c r="AO26" s="281">
        <v>0</v>
      </c>
      <c r="AP26" s="281">
        <v>0</v>
      </c>
      <c r="AQ26" s="281">
        <v>0</v>
      </c>
      <c r="AR26" s="214">
        <v>0</v>
      </c>
      <c r="AS26" s="214">
        <v>0</v>
      </c>
      <c r="AT26" s="214">
        <v>0</v>
      </c>
      <c r="AU26" s="214">
        <v>0</v>
      </c>
      <c r="AV26" s="214">
        <v>0</v>
      </c>
      <c r="AW26" s="281">
        <v>0</v>
      </c>
      <c r="AX26" s="281">
        <v>0</v>
      </c>
      <c r="AY26" s="281">
        <v>0</v>
      </c>
      <c r="AZ26" s="214">
        <v>0</v>
      </c>
    </row>
    <row r="27" spans="1:52">
      <c r="A27" s="252" t="s">
        <v>152</v>
      </c>
      <c r="B27" s="252" t="s">
        <v>153</v>
      </c>
      <c r="C27" s="252"/>
      <c r="D27" s="252"/>
      <c r="E27" s="253" t="s">
        <v>154</v>
      </c>
      <c r="F27" s="253" t="s">
        <v>155</v>
      </c>
      <c r="G27" s="214">
        <v>3933.55</v>
      </c>
      <c r="H27" s="214">
        <v>3933.55</v>
      </c>
      <c r="I27" s="214">
        <v>3933.55</v>
      </c>
      <c r="J27" s="214">
        <v>2870.96</v>
      </c>
      <c r="K27" s="214">
        <v>1062.59</v>
      </c>
      <c r="L27" s="214">
        <v>0</v>
      </c>
      <c r="M27" s="214">
        <v>0</v>
      </c>
      <c r="N27" s="214">
        <v>0</v>
      </c>
      <c r="O27" s="214">
        <v>0</v>
      </c>
      <c r="P27" s="214">
        <v>0</v>
      </c>
      <c r="Q27" s="214">
        <v>0</v>
      </c>
      <c r="R27" s="214">
        <v>0</v>
      </c>
      <c r="S27" s="214">
        <v>0</v>
      </c>
      <c r="T27" s="214">
        <v>0</v>
      </c>
      <c r="U27" s="214">
        <v>0</v>
      </c>
      <c r="V27" s="214">
        <v>0</v>
      </c>
      <c r="W27" s="214">
        <v>0</v>
      </c>
      <c r="X27" s="281">
        <v>0</v>
      </c>
      <c r="Y27" s="281">
        <v>0</v>
      </c>
      <c r="Z27" s="281">
        <v>0</v>
      </c>
      <c r="AA27" s="214">
        <v>0</v>
      </c>
      <c r="AB27" s="214">
        <v>0</v>
      </c>
      <c r="AC27" s="214">
        <v>0</v>
      </c>
      <c r="AD27" s="214">
        <v>0</v>
      </c>
      <c r="AE27" s="214">
        <v>0</v>
      </c>
      <c r="AF27" s="214">
        <v>0</v>
      </c>
      <c r="AG27" s="214">
        <v>0</v>
      </c>
      <c r="AH27" s="214">
        <v>0</v>
      </c>
      <c r="AI27" s="214">
        <v>0</v>
      </c>
      <c r="AJ27" s="214">
        <v>0</v>
      </c>
      <c r="AK27" s="214">
        <v>0</v>
      </c>
      <c r="AL27" s="214">
        <v>0</v>
      </c>
      <c r="AM27" s="214">
        <v>0</v>
      </c>
      <c r="AN27" s="214">
        <v>0</v>
      </c>
      <c r="AO27" s="281">
        <v>0</v>
      </c>
      <c r="AP27" s="281">
        <v>0</v>
      </c>
      <c r="AQ27" s="281">
        <v>0</v>
      </c>
      <c r="AR27" s="214">
        <v>0</v>
      </c>
      <c r="AS27" s="214">
        <v>0</v>
      </c>
      <c r="AT27" s="214">
        <v>0</v>
      </c>
      <c r="AU27" s="214">
        <v>0</v>
      </c>
      <c r="AV27" s="214">
        <v>0</v>
      </c>
      <c r="AW27" s="281">
        <v>0</v>
      </c>
      <c r="AX27" s="281">
        <v>0</v>
      </c>
      <c r="AY27" s="281">
        <v>0</v>
      </c>
      <c r="AZ27" s="214">
        <v>0</v>
      </c>
    </row>
  </sheetData>
  <sheetProtection formatCells="0" formatColumns="0" formatRows="0"/>
  <mergeCells count="36">
    <mergeCell ref="A4:D4"/>
    <mergeCell ref="H4:T4"/>
    <mergeCell ref="U4:W4"/>
    <mergeCell ref="AA4:AC4"/>
    <mergeCell ref="AD4:AG4"/>
    <mergeCell ref="AT6:AV6"/>
    <mergeCell ref="A5:A7"/>
    <mergeCell ref="B5:B7"/>
    <mergeCell ref="C5:C7"/>
    <mergeCell ref="D5:D7"/>
    <mergeCell ref="E4:E7"/>
    <mergeCell ref="F4:F7"/>
    <mergeCell ref="G4:G7"/>
    <mergeCell ref="H5:H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R5:AR7"/>
    <mergeCell ref="AS6:AS7"/>
    <mergeCell ref="AZ6:AZ7"/>
    <mergeCell ref="I5:K6"/>
    <mergeCell ref="L5:T6"/>
    <mergeCell ref="AI5:AK6"/>
    <mergeCell ref="AL5:AN6"/>
    <mergeCell ref="AO5:AQ6"/>
  </mergeCells>
  <pageMargins left="0.708661417322835" right="0.708661417322835" top="0.748031496062992" bottom="0.748031496062992" header="0.31496062992126" footer="0.31496062992126"/>
  <pageSetup paperSize="9" scale="36" fitToHeight="9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59"/>
  <sheetViews>
    <sheetView showGridLines="0" showZeros="0" topLeftCell="F1" workbookViewId="0">
      <selection activeCell="S12" sqref="S12:S14"/>
    </sheetView>
  </sheetViews>
  <sheetFormatPr defaultColWidth="9" defaultRowHeight="14"/>
  <cols>
    <col min="1" max="1" width="4.55454545454545" style="196" customWidth="1"/>
    <col min="2" max="3" width="3.55454545454545" style="196" customWidth="1"/>
    <col min="4" max="4" width="9.55454545454545" style="196" customWidth="1"/>
    <col min="5" max="5" width="21.6636363636364" style="196" customWidth="1"/>
    <col min="6" max="6" width="11.6636363636364" style="196" customWidth="1"/>
    <col min="7" max="9" width="10.5545454545455" style="196" customWidth="1"/>
    <col min="10" max="10" width="11.1090909090909" style="196" customWidth="1"/>
    <col min="11" max="11" width="11.6636363636364" style="196" customWidth="1"/>
    <col min="12" max="13" width="10.5545454545455" style="196" customWidth="1"/>
    <col min="14" max="15" width="11.1090909090909" style="196" customWidth="1"/>
    <col min="16" max="16" width="13.1090909090909" style="196" customWidth="1"/>
    <col min="17" max="17" width="10.5545454545455" style="196" customWidth="1"/>
    <col min="18" max="18" width="13.1090909090909" style="196" customWidth="1"/>
    <col min="19" max="19" width="11.6636363636364" style="196" customWidth="1"/>
    <col min="20" max="20" width="11.1090909090909" style="196" customWidth="1"/>
    <col min="21" max="21" width="9.10909090909091" style="196" customWidth="1"/>
    <col min="22" max="22" width="5.33636363636364" style="196" customWidth="1"/>
    <col min="23" max="23" width="9.10909090909091" style="196" customWidth="1"/>
    <col min="24" max="24" width="11.1090909090909" style="196" customWidth="1"/>
    <col min="25" max="25" width="6" style="196" customWidth="1"/>
    <col min="26" max="16384" width="9" style="196"/>
  </cols>
  <sheetData>
    <row r="1" ht="10.5" customHeight="1" spans="1:24">
      <c r="A1" s="197"/>
      <c r="C1" s="198"/>
      <c r="D1" s="198"/>
      <c r="E1" s="198"/>
      <c r="F1" s="198"/>
      <c r="G1" s="198"/>
      <c r="H1" s="199"/>
      <c r="I1" s="199"/>
      <c r="J1" s="199"/>
      <c r="K1" s="199"/>
      <c r="L1" s="199"/>
      <c r="M1" s="199"/>
      <c r="N1" s="199"/>
      <c r="O1" s="199"/>
      <c r="P1" s="199"/>
      <c r="Q1" s="199"/>
      <c r="R1" s="199"/>
      <c r="S1" s="199"/>
      <c r="T1" s="199"/>
      <c r="U1" s="199"/>
      <c r="V1" s="199"/>
      <c r="W1" s="199"/>
      <c r="X1" s="197" t="s">
        <v>180</v>
      </c>
    </row>
    <row r="2" ht="24" customHeight="1" spans="1:47">
      <c r="A2" s="251" t="s">
        <v>181</v>
      </c>
      <c r="B2" s="251"/>
      <c r="C2" s="251"/>
      <c r="D2" s="251"/>
      <c r="E2" s="251"/>
      <c r="F2" s="251"/>
      <c r="G2" s="251"/>
      <c r="H2" s="251"/>
      <c r="I2" s="251"/>
      <c r="J2" s="251"/>
      <c r="K2" s="251"/>
      <c r="L2" s="251"/>
      <c r="M2" s="251"/>
      <c r="N2" s="251"/>
      <c r="O2" s="251"/>
      <c r="P2" s="251"/>
      <c r="Q2" s="251"/>
      <c r="R2" s="251"/>
      <c r="S2" s="251"/>
      <c r="T2" s="251"/>
      <c r="U2" s="251"/>
      <c r="V2" s="251"/>
      <c r="W2" s="251"/>
      <c r="X2" s="251"/>
      <c r="Y2" s="257"/>
      <c r="Z2" s="257"/>
      <c r="AA2" s="257"/>
      <c r="AB2" s="257"/>
      <c r="AC2" s="257"/>
      <c r="AD2" s="257"/>
      <c r="AE2" s="257"/>
      <c r="AF2" s="257"/>
      <c r="AG2" s="257"/>
      <c r="AH2" s="257"/>
      <c r="AI2" s="257"/>
      <c r="AJ2" s="257"/>
      <c r="AK2" s="257"/>
      <c r="AL2" s="257"/>
      <c r="AM2" s="257"/>
      <c r="AN2" s="257"/>
      <c r="AO2" s="257"/>
      <c r="AP2" s="257"/>
      <c r="AQ2" s="257"/>
      <c r="AR2" s="257"/>
      <c r="AS2" s="257"/>
      <c r="AT2" s="257"/>
      <c r="AU2" s="257"/>
    </row>
    <row r="3" ht="15" customHeight="1" spans="1:24">
      <c r="A3" s="201"/>
      <c r="C3" s="198"/>
      <c r="D3" s="198"/>
      <c r="E3" s="198"/>
      <c r="F3" s="198"/>
      <c r="G3" s="198"/>
      <c r="H3" s="202"/>
      <c r="I3" s="202"/>
      <c r="J3" s="202"/>
      <c r="K3" s="202"/>
      <c r="L3" s="254"/>
      <c r="M3" s="254"/>
      <c r="N3" s="254"/>
      <c r="O3" s="254"/>
      <c r="P3" s="254"/>
      <c r="Q3" s="254"/>
      <c r="R3" s="254"/>
      <c r="S3" s="254"/>
      <c r="T3" s="202"/>
      <c r="U3" s="202"/>
      <c r="V3" s="202"/>
      <c r="W3" s="202"/>
      <c r="X3" s="216" t="s">
        <v>2</v>
      </c>
    </row>
    <row r="4" ht="15" customHeight="1" spans="1:47">
      <c r="A4" s="203" t="s">
        <v>108</v>
      </c>
      <c r="B4" s="203"/>
      <c r="C4" s="204"/>
      <c r="D4" s="204" t="s">
        <v>109</v>
      </c>
      <c r="E4" s="204" t="s">
        <v>182</v>
      </c>
      <c r="F4" s="204" t="s">
        <v>111</v>
      </c>
      <c r="G4" s="203" t="s">
        <v>183</v>
      </c>
      <c r="H4" s="203"/>
      <c r="I4" s="203"/>
      <c r="J4" s="204"/>
      <c r="K4" s="203" t="s">
        <v>184</v>
      </c>
      <c r="L4" s="203"/>
      <c r="M4" s="203"/>
      <c r="N4" s="203"/>
      <c r="O4" s="203"/>
      <c r="P4" s="203"/>
      <c r="Q4" s="203"/>
      <c r="R4" s="203"/>
      <c r="S4" s="203"/>
      <c r="T4" s="203"/>
      <c r="U4" s="203"/>
      <c r="V4" s="203" t="s">
        <v>185</v>
      </c>
      <c r="W4" s="203"/>
      <c r="X4" s="203"/>
      <c r="Y4" s="258"/>
      <c r="Z4" s="258"/>
      <c r="AA4" s="258"/>
      <c r="AB4" s="258"/>
      <c r="AC4" s="258"/>
      <c r="AD4" s="258"/>
      <c r="AE4" s="258"/>
      <c r="AF4" s="258"/>
      <c r="AG4" s="258"/>
      <c r="AH4" s="258"/>
      <c r="AI4" s="258"/>
      <c r="AJ4" s="258"/>
      <c r="AK4" s="258"/>
      <c r="AL4" s="258"/>
      <c r="AM4" s="258"/>
      <c r="AN4" s="258"/>
      <c r="AO4" s="258"/>
      <c r="AP4" s="258"/>
      <c r="AQ4" s="258"/>
      <c r="AR4" s="258"/>
      <c r="AS4" s="258"/>
      <c r="AT4" s="258"/>
      <c r="AU4" s="258"/>
    </row>
    <row r="5" ht="31.5" customHeight="1" spans="1:47">
      <c r="A5" s="205" t="s">
        <v>118</v>
      </c>
      <c r="B5" s="205" t="s">
        <v>119</v>
      </c>
      <c r="C5" s="206" t="s">
        <v>120</v>
      </c>
      <c r="D5" s="204"/>
      <c r="E5" s="204"/>
      <c r="F5" s="203"/>
      <c r="G5" s="207" t="s">
        <v>122</v>
      </c>
      <c r="H5" s="205" t="s">
        <v>186</v>
      </c>
      <c r="I5" s="205" t="s">
        <v>187</v>
      </c>
      <c r="J5" s="205" t="s">
        <v>188</v>
      </c>
      <c r="K5" s="205" t="s">
        <v>122</v>
      </c>
      <c r="L5" s="205" t="s">
        <v>186</v>
      </c>
      <c r="M5" s="205" t="s">
        <v>187</v>
      </c>
      <c r="N5" s="205" t="s">
        <v>188</v>
      </c>
      <c r="O5" s="255" t="s">
        <v>189</v>
      </c>
      <c r="P5" s="255" t="s">
        <v>190</v>
      </c>
      <c r="Q5" s="255" t="s">
        <v>191</v>
      </c>
      <c r="R5" s="255" t="s">
        <v>192</v>
      </c>
      <c r="S5" s="255" t="s">
        <v>193</v>
      </c>
      <c r="T5" s="256" t="s">
        <v>194</v>
      </c>
      <c r="U5" s="205" t="s">
        <v>195</v>
      </c>
      <c r="V5" s="205" t="s">
        <v>122</v>
      </c>
      <c r="W5" s="205" t="s">
        <v>196</v>
      </c>
      <c r="X5" s="205" t="s">
        <v>197</v>
      </c>
      <c r="Y5" s="258"/>
      <c r="Z5" s="258"/>
      <c r="AA5" s="258"/>
      <c r="AB5" s="258"/>
      <c r="AC5" s="258"/>
      <c r="AD5" s="258"/>
      <c r="AE5" s="258"/>
      <c r="AF5" s="258"/>
      <c r="AG5" s="258"/>
      <c r="AH5" s="258"/>
      <c r="AI5" s="258"/>
      <c r="AJ5" s="258"/>
      <c r="AK5" s="258"/>
      <c r="AL5" s="258"/>
      <c r="AM5" s="258"/>
      <c r="AN5" s="258"/>
      <c r="AO5" s="258"/>
      <c r="AP5" s="258"/>
      <c r="AQ5" s="258"/>
      <c r="AR5" s="258"/>
      <c r="AS5" s="258"/>
      <c r="AT5" s="258"/>
      <c r="AU5" s="258"/>
    </row>
    <row r="6" ht="14.25" customHeight="1" spans="1:47">
      <c r="A6" s="208" t="s">
        <v>147</v>
      </c>
      <c r="B6" s="208" t="s">
        <v>147</v>
      </c>
      <c r="C6" s="208" t="s">
        <v>147</v>
      </c>
      <c r="D6" s="209" t="s">
        <v>147</v>
      </c>
      <c r="E6" s="209" t="s">
        <v>147</v>
      </c>
      <c r="F6" s="209">
        <v>1</v>
      </c>
      <c r="G6" s="210">
        <v>2</v>
      </c>
      <c r="H6" s="210">
        <v>3</v>
      </c>
      <c r="I6" s="210">
        <v>4</v>
      </c>
      <c r="J6" s="210">
        <v>5</v>
      </c>
      <c r="K6" s="210">
        <v>6</v>
      </c>
      <c r="L6" s="210">
        <v>7</v>
      </c>
      <c r="M6" s="210">
        <v>8</v>
      </c>
      <c r="N6" s="210">
        <v>9</v>
      </c>
      <c r="O6" s="210">
        <v>10</v>
      </c>
      <c r="P6" s="210">
        <v>11</v>
      </c>
      <c r="Q6" s="210">
        <v>12</v>
      </c>
      <c r="R6" s="210">
        <v>13</v>
      </c>
      <c r="S6" s="210">
        <v>14</v>
      </c>
      <c r="T6" s="210">
        <v>15</v>
      </c>
      <c r="U6" s="210">
        <v>16</v>
      </c>
      <c r="V6" s="210">
        <v>17</v>
      </c>
      <c r="W6" s="210">
        <v>18</v>
      </c>
      <c r="X6" s="210">
        <v>19</v>
      </c>
      <c r="Y6" s="258"/>
      <c r="Z6" s="258"/>
      <c r="AA6" s="258"/>
      <c r="AB6" s="258"/>
      <c r="AC6" s="258"/>
      <c r="AD6" s="258"/>
      <c r="AE6" s="258"/>
      <c r="AF6" s="258"/>
      <c r="AG6" s="258"/>
      <c r="AH6" s="258"/>
      <c r="AI6" s="258"/>
      <c r="AJ6" s="258"/>
      <c r="AK6" s="258"/>
      <c r="AL6" s="258"/>
      <c r="AM6" s="258"/>
      <c r="AN6" s="258"/>
      <c r="AO6" s="258"/>
      <c r="AP6" s="258"/>
      <c r="AQ6" s="258"/>
      <c r="AR6" s="258"/>
      <c r="AS6" s="258"/>
      <c r="AT6" s="258"/>
      <c r="AU6" s="258"/>
    </row>
    <row r="7" s="195" customFormat="1" spans="1:47">
      <c r="A7" s="252"/>
      <c r="B7" s="252"/>
      <c r="C7" s="252"/>
      <c r="D7" s="253"/>
      <c r="E7" s="253" t="s">
        <v>122</v>
      </c>
      <c r="F7" s="214">
        <v>30066.81</v>
      </c>
      <c r="G7" s="214">
        <v>7910.84</v>
      </c>
      <c r="H7" s="214">
        <v>5042.4</v>
      </c>
      <c r="I7" s="214">
        <v>2145.69</v>
      </c>
      <c r="J7" s="214">
        <v>722.75</v>
      </c>
      <c r="K7" s="214">
        <v>22155.97</v>
      </c>
      <c r="L7" s="214">
        <v>9186.16</v>
      </c>
      <c r="M7" s="214">
        <v>5184.71</v>
      </c>
      <c r="N7" s="214">
        <v>1411.95</v>
      </c>
      <c r="O7" s="214">
        <v>468.28</v>
      </c>
      <c r="P7" s="214">
        <v>0</v>
      </c>
      <c r="Q7" s="214">
        <v>1256.11</v>
      </c>
      <c r="R7" s="214">
        <v>0</v>
      </c>
      <c r="S7" s="214">
        <v>4648.76</v>
      </c>
      <c r="T7" s="214">
        <v>0</v>
      </c>
      <c r="U7" s="214">
        <v>0</v>
      </c>
      <c r="V7" s="214">
        <v>0</v>
      </c>
      <c r="W7" s="214">
        <v>0</v>
      </c>
      <c r="X7" s="214">
        <v>0</v>
      </c>
      <c r="Y7" s="259"/>
      <c r="Z7" s="259"/>
      <c r="AA7" s="259"/>
      <c r="AB7" s="259"/>
      <c r="AC7" s="259"/>
      <c r="AD7" s="259"/>
      <c r="AE7" s="259"/>
      <c r="AF7" s="259"/>
      <c r="AG7" s="259"/>
      <c r="AH7" s="259"/>
      <c r="AI7" s="259"/>
      <c r="AJ7" s="259"/>
      <c r="AK7" s="259"/>
      <c r="AL7" s="259"/>
      <c r="AM7" s="259"/>
      <c r="AN7" s="259"/>
      <c r="AO7" s="259"/>
      <c r="AP7" s="259"/>
      <c r="AQ7" s="259"/>
      <c r="AR7" s="259"/>
      <c r="AS7" s="259"/>
      <c r="AT7" s="259"/>
      <c r="AU7" s="259"/>
    </row>
    <row r="8" ht="26" spans="1:47">
      <c r="A8" s="252"/>
      <c r="B8" s="252"/>
      <c r="C8" s="252"/>
      <c r="D8" s="253" t="s">
        <v>148</v>
      </c>
      <c r="E8" s="253" t="s">
        <v>149</v>
      </c>
      <c r="F8" s="214">
        <v>30066.81</v>
      </c>
      <c r="G8" s="214">
        <v>7910.84</v>
      </c>
      <c r="H8" s="214">
        <v>5042.4</v>
      </c>
      <c r="I8" s="214">
        <v>2145.69</v>
      </c>
      <c r="J8" s="214">
        <v>722.75</v>
      </c>
      <c r="K8" s="214">
        <v>22155.97</v>
      </c>
      <c r="L8" s="214">
        <v>9186.16</v>
      </c>
      <c r="M8" s="214">
        <v>5184.71</v>
      </c>
      <c r="N8" s="214">
        <v>1411.95</v>
      </c>
      <c r="O8" s="214">
        <v>468.28</v>
      </c>
      <c r="P8" s="214">
        <v>0</v>
      </c>
      <c r="Q8" s="214">
        <v>1256.11</v>
      </c>
      <c r="R8" s="214">
        <v>0</v>
      </c>
      <c r="S8" s="214">
        <v>4648.76</v>
      </c>
      <c r="T8" s="214">
        <v>0</v>
      </c>
      <c r="U8" s="214">
        <v>0</v>
      </c>
      <c r="V8" s="214">
        <v>0</v>
      </c>
      <c r="W8" s="214">
        <v>0</v>
      </c>
      <c r="X8" s="214">
        <v>0</v>
      </c>
      <c r="Y8" s="258"/>
      <c r="Z8" s="258"/>
      <c r="AA8" s="258"/>
      <c r="AB8" s="258"/>
      <c r="AC8" s="258"/>
      <c r="AD8" s="258"/>
      <c r="AE8" s="258"/>
      <c r="AF8" s="258"/>
      <c r="AG8" s="258"/>
      <c r="AH8" s="258"/>
      <c r="AI8" s="258"/>
      <c r="AJ8" s="258"/>
      <c r="AK8" s="258"/>
      <c r="AL8" s="258"/>
      <c r="AM8" s="258"/>
      <c r="AN8" s="258"/>
      <c r="AO8" s="258"/>
      <c r="AP8" s="258"/>
      <c r="AQ8" s="258"/>
      <c r="AR8" s="258"/>
      <c r="AS8" s="258"/>
      <c r="AT8" s="258"/>
      <c r="AU8" s="258"/>
    </row>
    <row r="9" ht="26" spans="1:47">
      <c r="A9" s="252"/>
      <c r="B9" s="252"/>
      <c r="C9" s="252"/>
      <c r="D9" s="253" t="s">
        <v>150</v>
      </c>
      <c r="E9" s="253" t="s">
        <v>151</v>
      </c>
      <c r="F9" s="214">
        <v>7449.19</v>
      </c>
      <c r="G9" s="214">
        <v>1454.33</v>
      </c>
      <c r="H9" s="214">
        <v>1022.65</v>
      </c>
      <c r="I9" s="214">
        <v>230.56</v>
      </c>
      <c r="J9" s="214">
        <v>201.12</v>
      </c>
      <c r="K9" s="214">
        <v>5994.86</v>
      </c>
      <c r="L9" s="214">
        <v>10.91</v>
      </c>
      <c r="M9" s="214">
        <v>1148.97</v>
      </c>
      <c r="N9" s="214">
        <v>6.22</v>
      </c>
      <c r="O9" s="214">
        <v>0</v>
      </c>
      <c r="P9" s="214">
        <v>0</v>
      </c>
      <c r="Q9" s="214">
        <v>180</v>
      </c>
      <c r="R9" s="214">
        <v>0</v>
      </c>
      <c r="S9" s="214">
        <v>4648.76</v>
      </c>
      <c r="T9" s="214">
        <v>0</v>
      </c>
      <c r="U9" s="214">
        <v>0</v>
      </c>
      <c r="V9" s="214">
        <v>0</v>
      </c>
      <c r="W9" s="214">
        <v>0</v>
      </c>
      <c r="X9" s="214">
        <v>0</v>
      </c>
      <c r="Y9" s="258"/>
      <c r="Z9" s="258"/>
      <c r="AA9" s="258"/>
      <c r="AB9" s="258"/>
      <c r="AC9" s="258"/>
      <c r="AD9" s="258"/>
      <c r="AE9" s="258"/>
      <c r="AF9" s="258"/>
      <c r="AG9" s="258"/>
      <c r="AH9" s="258"/>
      <c r="AI9" s="258"/>
      <c r="AJ9" s="258"/>
      <c r="AK9" s="258"/>
      <c r="AL9" s="258"/>
      <c r="AM9" s="258"/>
      <c r="AN9" s="258"/>
      <c r="AO9" s="258"/>
      <c r="AP9" s="258"/>
      <c r="AQ9" s="258"/>
      <c r="AR9" s="258"/>
      <c r="AS9" s="258"/>
      <c r="AT9" s="258"/>
      <c r="AU9" s="258"/>
    </row>
    <row r="10" spans="1:24">
      <c r="A10" s="252" t="s">
        <v>198</v>
      </c>
      <c r="B10" s="252" t="s">
        <v>199</v>
      </c>
      <c r="C10" s="252" t="s">
        <v>153</v>
      </c>
      <c r="D10" s="253" t="s">
        <v>154</v>
      </c>
      <c r="E10" s="253" t="s">
        <v>200</v>
      </c>
      <c r="F10" s="214">
        <v>154.8</v>
      </c>
      <c r="G10" s="214">
        <v>150.56</v>
      </c>
      <c r="H10" s="214">
        <v>0</v>
      </c>
      <c r="I10" s="214">
        <v>0</v>
      </c>
      <c r="J10" s="214">
        <v>150.56</v>
      </c>
      <c r="K10" s="214">
        <v>4.24</v>
      </c>
      <c r="L10" s="214">
        <v>0</v>
      </c>
      <c r="M10" s="214">
        <v>0</v>
      </c>
      <c r="N10" s="214">
        <v>4.24</v>
      </c>
      <c r="O10" s="214">
        <v>0</v>
      </c>
      <c r="P10" s="214">
        <v>0</v>
      </c>
      <c r="Q10" s="214">
        <v>0</v>
      </c>
      <c r="R10" s="214">
        <v>0</v>
      </c>
      <c r="S10" s="214">
        <v>0</v>
      </c>
      <c r="T10" s="214">
        <v>0</v>
      </c>
      <c r="U10" s="214">
        <v>0</v>
      </c>
      <c r="V10" s="214">
        <v>0</v>
      </c>
      <c r="W10" s="214">
        <v>0</v>
      </c>
      <c r="X10" s="214">
        <v>0</v>
      </c>
    </row>
    <row r="11" ht="26" spans="1:24">
      <c r="A11" s="252" t="s">
        <v>198</v>
      </c>
      <c r="B11" s="252" t="s">
        <v>199</v>
      </c>
      <c r="C11" s="252" t="s">
        <v>199</v>
      </c>
      <c r="D11" s="253" t="s">
        <v>154</v>
      </c>
      <c r="E11" s="253" t="s">
        <v>201</v>
      </c>
      <c r="F11" s="214">
        <v>112.89</v>
      </c>
      <c r="G11" s="214">
        <v>112.89</v>
      </c>
      <c r="H11" s="214">
        <v>112.89</v>
      </c>
      <c r="I11" s="214">
        <v>0</v>
      </c>
      <c r="J11" s="214">
        <v>0</v>
      </c>
      <c r="K11" s="214">
        <v>0</v>
      </c>
      <c r="L11" s="214">
        <v>0</v>
      </c>
      <c r="M11" s="214"/>
      <c r="N11" s="214">
        <v>0</v>
      </c>
      <c r="O11" s="214">
        <v>0</v>
      </c>
      <c r="P11" s="214">
        <v>0</v>
      </c>
      <c r="Q11" s="214">
        <v>0</v>
      </c>
      <c r="R11" s="214">
        <v>0</v>
      </c>
      <c r="S11" s="214">
        <v>0</v>
      </c>
      <c r="T11" s="214">
        <v>0</v>
      </c>
      <c r="U11" s="214">
        <v>0</v>
      </c>
      <c r="V11" s="214">
        <v>0</v>
      </c>
      <c r="W11" s="214">
        <v>0</v>
      </c>
      <c r="X11" s="214">
        <v>0</v>
      </c>
    </row>
    <row r="12" ht="26" spans="1:24">
      <c r="A12" s="252" t="s">
        <v>198</v>
      </c>
      <c r="B12" s="252" t="s">
        <v>199</v>
      </c>
      <c r="C12" s="252" t="s">
        <v>202</v>
      </c>
      <c r="D12" s="253" t="s">
        <v>154</v>
      </c>
      <c r="E12" s="253" t="s">
        <v>203</v>
      </c>
      <c r="F12" s="214">
        <v>56.45</v>
      </c>
      <c r="G12" s="214">
        <v>56.45</v>
      </c>
      <c r="H12" s="214">
        <v>56.45</v>
      </c>
      <c r="I12" s="214">
        <v>0</v>
      </c>
      <c r="J12" s="214">
        <v>0</v>
      </c>
      <c r="K12" s="214">
        <v>0</v>
      </c>
      <c r="L12" s="214">
        <v>0</v>
      </c>
      <c r="M12" s="214"/>
      <c r="N12" s="214"/>
      <c r="O12" s="214"/>
      <c r="P12" s="214">
        <v>0</v>
      </c>
      <c r="Q12" s="214"/>
      <c r="R12" s="214">
        <v>0</v>
      </c>
      <c r="S12" s="214"/>
      <c r="T12" s="214">
        <v>0</v>
      </c>
      <c r="U12" s="214">
        <v>0</v>
      </c>
      <c r="V12" s="214">
        <v>0</v>
      </c>
      <c r="W12" s="214">
        <v>0</v>
      </c>
      <c r="X12" s="214">
        <v>0</v>
      </c>
    </row>
    <row r="13" spans="1:24">
      <c r="A13" s="252" t="s">
        <v>204</v>
      </c>
      <c r="B13" s="252" t="s">
        <v>205</v>
      </c>
      <c r="C13" s="252" t="s">
        <v>153</v>
      </c>
      <c r="D13" s="253" t="s">
        <v>154</v>
      </c>
      <c r="E13" s="253" t="s">
        <v>206</v>
      </c>
      <c r="F13" s="214">
        <v>49.39</v>
      </c>
      <c r="G13" s="214">
        <v>49.39</v>
      </c>
      <c r="H13" s="214">
        <v>49.39</v>
      </c>
      <c r="I13" s="214">
        <v>0</v>
      </c>
      <c r="J13" s="214">
        <v>0</v>
      </c>
      <c r="K13" s="214">
        <v>0</v>
      </c>
      <c r="L13" s="214">
        <v>0</v>
      </c>
      <c r="M13" s="214"/>
      <c r="N13" s="214"/>
      <c r="O13" s="214"/>
      <c r="P13" s="214">
        <v>0</v>
      </c>
      <c r="Q13" s="214"/>
      <c r="R13" s="214">
        <v>0</v>
      </c>
      <c r="S13" s="214"/>
      <c r="T13" s="214">
        <v>0</v>
      </c>
      <c r="U13" s="214">
        <v>0</v>
      </c>
      <c r="V13" s="214">
        <v>0</v>
      </c>
      <c r="W13" s="214">
        <v>0</v>
      </c>
      <c r="X13" s="214">
        <v>0</v>
      </c>
    </row>
    <row r="14" spans="1:24">
      <c r="A14" s="252" t="s">
        <v>207</v>
      </c>
      <c r="B14" s="252" t="s">
        <v>208</v>
      </c>
      <c r="C14" s="252" t="s">
        <v>153</v>
      </c>
      <c r="D14" s="253" t="s">
        <v>154</v>
      </c>
      <c r="E14" s="253" t="s">
        <v>209</v>
      </c>
      <c r="F14" s="214">
        <v>84.67</v>
      </c>
      <c r="G14" s="214">
        <v>84.67</v>
      </c>
      <c r="H14" s="214">
        <v>84.67</v>
      </c>
      <c r="I14" s="214">
        <v>0</v>
      </c>
      <c r="J14" s="214">
        <v>0</v>
      </c>
      <c r="K14" s="214">
        <v>0</v>
      </c>
      <c r="L14" s="214">
        <v>0</v>
      </c>
      <c r="M14" s="214">
        <v>0</v>
      </c>
      <c r="N14" s="214"/>
      <c r="O14" s="214"/>
      <c r="P14" s="214">
        <v>0</v>
      </c>
      <c r="Q14" s="214"/>
      <c r="R14" s="214">
        <v>0</v>
      </c>
      <c r="S14" s="214"/>
      <c r="T14" s="214">
        <v>0</v>
      </c>
      <c r="U14" s="214">
        <v>0</v>
      </c>
      <c r="V14" s="214">
        <v>0</v>
      </c>
      <c r="W14" s="214">
        <v>0</v>
      </c>
      <c r="X14" s="214">
        <v>0</v>
      </c>
    </row>
    <row r="15" spans="1:24">
      <c r="A15" s="252" t="s">
        <v>210</v>
      </c>
      <c r="B15" s="252" t="s">
        <v>153</v>
      </c>
      <c r="C15" s="252" t="s">
        <v>153</v>
      </c>
      <c r="D15" s="253" t="s">
        <v>154</v>
      </c>
      <c r="E15" s="253" t="s">
        <v>211</v>
      </c>
      <c r="F15" s="214">
        <v>1000.37</v>
      </c>
      <c r="G15" s="214">
        <v>1000.37</v>
      </c>
      <c r="H15" s="214">
        <v>719.25</v>
      </c>
      <c r="I15" s="214">
        <v>230.56</v>
      </c>
      <c r="J15" s="214">
        <v>50.56</v>
      </c>
      <c r="K15" s="214">
        <v>0</v>
      </c>
      <c r="L15" s="214">
        <v>0</v>
      </c>
      <c r="M15" s="214">
        <v>0</v>
      </c>
      <c r="N15" s="214">
        <v>0</v>
      </c>
      <c r="O15" s="214">
        <v>0</v>
      </c>
      <c r="P15" s="214">
        <v>0</v>
      </c>
      <c r="Q15" s="214"/>
      <c r="R15" s="214">
        <v>0</v>
      </c>
      <c r="S15" s="214">
        <v>0</v>
      </c>
      <c r="T15" s="214">
        <v>0</v>
      </c>
      <c r="U15" s="214">
        <v>0</v>
      </c>
      <c r="V15" s="214">
        <v>0</v>
      </c>
      <c r="W15" s="214">
        <v>0</v>
      </c>
      <c r="X15" s="214">
        <v>0</v>
      </c>
    </row>
    <row r="16" spans="1:24">
      <c r="A16" s="252" t="s">
        <v>210</v>
      </c>
      <c r="B16" s="252" t="s">
        <v>153</v>
      </c>
      <c r="C16" s="252" t="s">
        <v>208</v>
      </c>
      <c r="D16" s="253" t="s">
        <v>154</v>
      </c>
      <c r="E16" s="253" t="s">
        <v>212</v>
      </c>
      <c r="F16" s="214">
        <v>738.86</v>
      </c>
      <c r="G16" s="214">
        <v>0</v>
      </c>
      <c r="H16" s="214">
        <v>0</v>
      </c>
      <c r="I16" s="214">
        <v>0</v>
      </c>
      <c r="J16" s="214">
        <v>0</v>
      </c>
      <c r="K16" s="214">
        <v>738.86</v>
      </c>
      <c r="L16" s="214">
        <v>10.91</v>
      </c>
      <c r="M16" s="214">
        <v>683.97</v>
      </c>
      <c r="N16" s="214">
        <v>1.98</v>
      </c>
      <c r="O16" s="214">
        <v>0</v>
      </c>
      <c r="P16" s="214">
        <v>0</v>
      </c>
      <c r="Q16" s="214">
        <v>37</v>
      </c>
      <c r="R16" s="214">
        <v>0</v>
      </c>
      <c r="S16" s="214">
        <v>5</v>
      </c>
      <c r="T16" s="214">
        <v>0</v>
      </c>
      <c r="U16" s="214">
        <v>0</v>
      </c>
      <c r="V16" s="214">
        <v>0</v>
      </c>
      <c r="W16" s="214">
        <v>0</v>
      </c>
      <c r="X16" s="214">
        <v>0</v>
      </c>
    </row>
    <row r="17" spans="1:24">
      <c r="A17" s="252" t="s">
        <v>210</v>
      </c>
      <c r="B17" s="252" t="s">
        <v>153</v>
      </c>
      <c r="C17" s="252" t="s">
        <v>202</v>
      </c>
      <c r="D17" s="253" t="s">
        <v>154</v>
      </c>
      <c r="E17" s="253" t="s">
        <v>213</v>
      </c>
      <c r="F17" s="214">
        <v>2325</v>
      </c>
      <c r="G17" s="214">
        <v>0</v>
      </c>
      <c r="H17" s="214">
        <v>0</v>
      </c>
      <c r="I17" s="214">
        <v>0</v>
      </c>
      <c r="J17" s="214">
        <v>0</v>
      </c>
      <c r="K17" s="214">
        <v>2325</v>
      </c>
      <c r="L17" s="214">
        <v>0</v>
      </c>
      <c r="M17" s="214">
        <v>415</v>
      </c>
      <c r="N17" s="214">
        <v>0</v>
      </c>
      <c r="O17" s="214">
        <v>0</v>
      </c>
      <c r="P17" s="214">
        <v>0</v>
      </c>
      <c r="Q17" s="214">
        <v>143</v>
      </c>
      <c r="R17" s="214">
        <v>0</v>
      </c>
      <c r="S17" s="214">
        <v>1767</v>
      </c>
      <c r="T17" s="214">
        <v>0</v>
      </c>
      <c r="U17" s="214">
        <v>0</v>
      </c>
      <c r="V17" s="214">
        <v>0</v>
      </c>
      <c r="W17" s="214">
        <v>0</v>
      </c>
      <c r="X17" s="214">
        <v>0</v>
      </c>
    </row>
    <row r="18" ht="26" spans="1:24">
      <c r="A18" s="252" t="s">
        <v>210</v>
      </c>
      <c r="B18" s="252" t="s">
        <v>153</v>
      </c>
      <c r="C18" s="252" t="s">
        <v>214</v>
      </c>
      <c r="D18" s="253" t="s">
        <v>154</v>
      </c>
      <c r="E18" s="253" t="s">
        <v>215</v>
      </c>
      <c r="F18" s="214">
        <v>85</v>
      </c>
      <c r="G18" s="214">
        <v>0</v>
      </c>
      <c r="H18" s="214">
        <v>0</v>
      </c>
      <c r="I18" s="214">
        <v>0</v>
      </c>
      <c r="J18" s="214">
        <v>0</v>
      </c>
      <c r="K18" s="214">
        <v>85</v>
      </c>
      <c r="L18" s="214">
        <v>0</v>
      </c>
      <c r="M18" s="214">
        <v>50</v>
      </c>
      <c r="N18" s="214">
        <v>0</v>
      </c>
      <c r="O18" s="214">
        <v>0</v>
      </c>
      <c r="P18" s="214">
        <v>0</v>
      </c>
      <c r="Q18" s="214">
        <v>0</v>
      </c>
      <c r="R18" s="214">
        <v>0</v>
      </c>
      <c r="S18" s="214">
        <v>35</v>
      </c>
      <c r="T18" s="214">
        <v>0</v>
      </c>
      <c r="U18" s="214">
        <v>0</v>
      </c>
      <c r="V18" s="214">
        <v>0</v>
      </c>
      <c r="W18" s="214">
        <v>0</v>
      </c>
      <c r="X18" s="214">
        <v>0</v>
      </c>
    </row>
    <row r="19" spans="1:24">
      <c r="A19" s="252" t="s">
        <v>210</v>
      </c>
      <c r="B19" s="252" t="s">
        <v>172</v>
      </c>
      <c r="C19" s="252" t="s">
        <v>159</v>
      </c>
      <c r="D19" s="253" t="s">
        <v>154</v>
      </c>
      <c r="E19" s="253" t="s">
        <v>216</v>
      </c>
      <c r="F19" s="214">
        <v>1036</v>
      </c>
      <c r="G19" s="214">
        <v>0</v>
      </c>
      <c r="H19" s="214">
        <v>0</v>
      </c>
      <c r="I19" s="214">
        <v>0</v>
      </c>
      <c r="J19" s="214">
        <v>0</v>
      </c>
      <c r="K19" s="214">
        <v>1036</v>
      </c>
      <c r="L19" s="214">
        <v>0</v>
      </c>
      <c r="M19" s="214">
        <v>0</v>
      </c>
      <c r="N19" s="214">
        <v>0</v>
      </c>
      <c r="O19" s="214">
        <v>0</v>
      </c>
      <c r="P19" s="214">
        <v>0</v>
      </c>
      <c r="Q19" s="214">
        <v>0</v>
      </c>
      <c r="R19" s="214">
        <v>0</v>
      </c>
      <c r="S19" s="214">
        <v>1036</v>
      </c>
      <c r="T19" s="214">
        <v>0</v>
      </c>
      <c r="U19" s="214">
        <v>0</v>
      </c>
      <c r="V19" s="214">
        <v>0</v>
      </c>
      <c r="W19" s="214">
        <v>0</v>
      </c>
      <c r="X19" s="214">
        <v>0</v>
      </c>
    </row>
    <row r="20" spans="1:24">
      <c r="A20" s="252" t="s">
        <v>210</v>
      </c>
      <c r="B20" s="252" t="s">
        <v>199</v>
      </c>
      <c r="C20" s="252" t="s">
        <v>159</v>
      </c>
      <c r="D20" s="253" t="s">
        <v>154</v>
      </c>
      <c r="E20" s="253" t="s">
        <v>217</v>
      </c>
      <c r="F20" s="214">
        <v>1535.76</v>
      </c>
      <c r="G20" s="214">
        <v>0</v>
      </c>
      <c r="H20" s="214">
        <v>0</v>
      </c>
      <c r="I20" s="214">
        <v>0</v>
      </c>
      <c r="J20" s="214">
        <v>0</v>
      </c>
      <c r="K20" s="214">
        <v>1535.76</v>
      </c>
      <c r="L20" s="214">
        <v>0</v>
      </c>
      <c r="M20" s="214">
        <v>0</v>
      </c>
      <c r="N20" s="214">
        <v>0</v>
      </c>
      <c r="O20" s="214">
        <v>0</v>
      </c>
      <c r="P20" s="214">
        <v>0</v>
      </c>
      <c r="Q20" s="214">
        <v>0</v>
      </c>
      <c r="R20" s="214">
        <v>0</v>
      </c>
      <c r="S20" s="214">
        <v>1535.76</v>
      </c>
      <c r="T20" s="214">
        <v>0</v>
      </c>
      <c r="U20" s="214">
        <v>0</v>
      </c>
      <c r="V20" s="214">
        <v>0</v>
      </c>
      <c r="W20" s="214">
        <v>0</v>
      </c>
      <c r="X20" s="214">
        <v>0</v>
      </c>
    </row>
    <row r="21" ht="26" spans="1:24">
      <c r="A21" s="252" t="s">
        <v>210</v>
      </c>
      <c r="B21" s="252" t="s">
        <v>199</v>
      </c>
      <c r="C21" s="252" t="s">
        <v>160</v>
      </c>
      <c r="D21" s="253" t="s">
        <v>154</v>
      </c>
      <c r="E21" s="253" t="s">
        <v>218</v>
      </c>
      <c r="F21" s="214">
        <v>270</v>
      </c>
      <c r="G21" s="214">
        <v>0</v>
      </c>
      <c r="H21" s="214">
        <v>0</v>
      </c>
      <c r="I21" s="214">
        <v>0</v>
      </c>
      <c r="J21" s="214">
        <v>0</v>
      </c>
      <c r="K21" s="214">
        <v>270</v>
      </c>
      <c r="L21" s="214">
        <v>0</v>
      </c>
      <c r="M21" s="214">
        <v>0</v>
      </c>
      <c r="N21" s="214">
        <v>0</v>
      </c>
      <c r="O21" s="214">
        <v>0</v>
      </c>
      <c r="P21" s="214">
        <v>0</v>
      </c>
      <c r="Q21" s="214">
        <v>0</v>
      </c>
      <c r="R21" s="214">
        <v>0</v>
      </c>
      <c r="S21" s="214">
        <v>270</v>
      </c>
      <c r="T21" s="214">
        <v>0</v>
      </c>
      <c r="U21" s="214">
        <v>0</v>
      </c>
      <c r="V21" s="214">
        <v>0</v>
      </c>
      <c r="W21" s="214">
        <v>0</v>
      </c>
      <c r="X21" s="214">
        <v>0</v>
      </c>
    </row>
    <row r="22" ht="26" spans="1:24">
      <c r="A22" s="252"/>
      <c r="B22" s="252"/>
      <c r="C22" s="252"/>
      <c r="D22" s="253" t="s">
        <v>156</v>
      </c>
      <c r="E22" s="253" t="s">
        <v>157</v>
      </c>
      <c r="F22" s="214">
        <v>268.81</v>
      </c>
      <c r="G22" s="214">
        <v>125.71</v>
      </c>
      <c r="H22" s="214">
        <v>89.74</v>
      </c>
      <c r="I22" s="214">
        <v>20.39</v>
      </c>
      <c r="J22" s="214">
        <v>15.58</v>
      </c>
      <c r="K22" s="214">
        <v>143.1</v>
      </c>
      <c r="L22" s="214">
        <v>47.7</v>
      </c>
      <c r="M22" s="214">
        <v>88.9</v>
      </c>
      <c r="N22" s="214">
        <v>0</v>
      </c>
      <c r="O22" s="214">
        <v>0</v>
      </c>
      <c r="P22" s="214">
        <v>0</v>
      </c>
      <c r="Q22" s="214">
        <v>6.5</v>
      </c>
      <c r="R22" s="214">
        <v>0</v>
      </c>
      <c r="S22" s="214">
        <v>0</v>
      </c>
      <c r="T22" s="214">
        <v>0</v>
      </c>
      <c r="U22" s="214">
        <v>0</v>
      </c>
      <c r="V22" s="214">
        <v>0</v>
      </c>
      <c r="W22" s="214">
        <v>0</v>
      </c>
      <c r="X22" s="214">
        <v>0</v>
      </c>
    </row>
    <row r="23" spans="1:24">
      <c r="A23" s="252" t="s">
        <v>198</v>
      </c>
      <c r="B23" s="252" t="s">
        <v>199</v>
      </c>
      <c r="C23" s="252" t="s">
        <v>208</v>
      </c>
      <c r="D23" s="253" t="s">
        <v>154</v>
      </c>
      <c r="E23" s="253" t="s">
        <v>219</v>
      </c>
      <c r="F23" s="214">
        <v>1.21</v>
      </c>
      <c r="G23" s="214">
        <v>1.21</v>
      </c>
      <c r="H23" s="214">
        <v>0</v>
      </c>
      <c r="I23" s="214">
        <v>0</v>
      </c>
      <c r="J23" s="214">
        <v>1.21</v>
      </c>
      <c r="K23" s="214">
        <v>0</v>
      </c>
      <c r="L23" s="214">
        <v>0</v>
      </c>
      <c r="M23" s="214">
        <v>0</v>
      </c>
      <c r="N23" s="214">
        <v>0</v>
      </c>
      <c r="O23" s="214">
        <v>0</v>
      </c>
      <c r="P23" s="214">
        <v>0</v>
      </c>
      <c r="Q23" s="214">
        <v>0</v>
      </c>
      <c r="R23" s="214">
        <v>0</v>
      </c>
      <c r="S23" s="214">
        <v>0</v>
      </c>
      <c r="T23" s="214">
        <v>0</v>
      </c>
      <c r="U23" s="214">
        <v>0</v>
      </c>
      <c r="V23" s="214">
        <v>0</v>
      </c>
      <c r="W23" s="214">
        <v>0</v>
      </c>
      <c r="X23" s="214">
        <v>0</v>
      </c>
    </row>
    <row r="24" ht="26" spans="1:24">
      <c r="A24" s="252" t="s">
        <v>198</v>
      </c>
      <c r="B24" s="252" t="s">
        <v>199</v>
      </c>
      <c r="C24" s="252" t="s">
        <v>199</v>
      </c>
      <c r="D24" s="253" t="s">
        <v>154</v>
      </c>
      <c r="E24" s="253" t="s">
        <v>201</v>
      </c>
      <c r="F24" s="214">
        <v>9.24</v>
      </c>
      <c r="G24" s="214">
        <v>9.24</v>
      </c>
      <c r="H24" s="214">
        <v>9.24</v>
      </c>
      <c r="I24" s="214">
        <v>0</v>
      </c>
      <c r="J24" s="214">
        <v>0</v>
      </c>
      <c r="K24" s="214">
        <v>0</v>
      </c>
      <c r="L24" s="214">
        <v>0</v>
      </c>
      <c r="M24" s="214">
        <v>0</v>
      </c>
      <c r="N24" s="214">
        <v>0</v>
      </c>
      <c r="O24" s="214">
        <v>0</v>
      </c>
      <c r="P24" s="214">
        <v>0</v>
      </c>
      <c r="Q24" s="214">
        <v>0</v>
      </c>
      <c r="R24" s="214">
        <v>0</v>
      </c>
      <c r="S24" s="214">
        <v>0</v>
      </c>
      <c r="T24" s="214">
        <v>0</v>
      </c>
      <c r="U24" s="214">
        <v>0</v>
      </c>
      <c r="V24" s="214">
        <v>0</v>
      </c>
      <c r="W24" s="214">
        <v>0</v>
      </c>
      <c r="X24" s="214">
        <v>0</v>
      </c>
    </row>
    <row r="25" ht="26" spans="1:24">
      <c r="A25" s="252" t="s">
        <v>198</v>
      </c>
      <c r="B25" s="252" t="s">
        <v>199</v>
      </c>
      <c r="C25" s="252" t="s">
        <v>202</v>
      </c>
      <c r="D25" s="253" t="s">
        <v>154</v>
      </c>
      <c r="E25" s="253" t="s">
        <v>203</v>
      </c>
      <c r="F25" s="214">
        <v>4.62</v>
      </c>
      <c r="G25" s="214">
        <v>4.62</v>
      </c>
      <c r="H25" s="214">
        <v>4.62</v>
      </c>
      <c r="I25" s="214">
        <v>0</v>
      </c>
      <c r="J25" s="214">
        <v>0</v>
      </c>
      <c r="K25" s="214">
        <v>0</v>
      </c>
      <c r="L25" s="214">
        <v>0</v>
      </c>
      <c r="M25" s="214">
        <v>0</v>
      </c>
      <c r="N25" s="214">
        <v>0</v>
      </c>
      <c r="O25" s="214">
        <v>0</v>
      </c>
      <c r="P25" s="214">
        <v>0</v>
      </c>
      <c r="Q25" s="214">
        <v>0</v>
      </c>
      <c r="R25" s="214">
        <v>0</v>
      </c>
      <c r="S25" s="214">
        <v>0</v>
      </c>
      <c r="T25" s="214">
        <v>0</v>
      </c>
      <c r="U25" s="214">
        <v>0</v>
      </c>
      <c r="V25" s="214">
        <v>0</v>
      </c>
      <c r="W25" s="214">
        <v>0</v>
      </c>
      <c r="X25" s="214">
        <v>0</v>
      </c>
    </row>
    <row r="26" spans="1:24">
      <c r="A26" s="252" t="s">
        <v>204</v>
      </c>
      <c r="B26" s="252" t="s">
        <v>205</v>
      </c>
      <c r="C26" s="252" t="s">
        <v>208</v>
      </c>
      <c r="D26" s="253" t="s">
        <v>154</v>
      </c>
      <c r="E26" s="253" t="s">
        <v>220</v>
      </c>
      <c r="F26" s="214">
        <v>4.04</v>
      </c>
      <c r="G26" s="214">
        <v>4.04</v>
      </c>
      <c r="H26" s="214">
        <v>4.04</v>
      </c>
      <c r="I26" s="214">
        <v>0</v>
      </c>
      <c r="J26" s="214">
        <v>0</v>
      </c>
      <c r="K26" s="214">
        <v>0</v>
      </c>
      <c r="L26" s="214">
        <v>0</v>
      </c>
      <c r="M26" s="214">
        <v>0</v>
      </c>
      <c r="N26" s="214">
        <v>0</v>
      </c>
      <c r="O26" s="214">
        <v>0</v>
      </c>
      <c r="P26" s="214">
        <v>0</v>
      </c>
      <c r="Q26" s="214">
        <v>0</v>
      </c>
      <c r="R26" s="214">
        <v>0</v>
      </c>
      <c r="S26" s="214">
        <v>0</v>
      </c>
      <c r="T26" s="214">
        <v>0</v>
      </c>
      <c r="U26" s="214">
        <v>0</v>
      </c>
      <c r="V26" s="214">
        <v>0</v>
      </c>
      <c r="W26" s="214">
        <v>0</v>
      </c>
      <c r="X26" s="214">
        <v>0</v>
      </c>
    </row>
    <row r="27" spans="1:24">
      <c r="A27" s="252" t="s">
        <v>207</v>
      </c>
      <c r="B27" s="252" t="s">
        <v>208</v>
      </c>
      <c r="C27" s="252" t="s">
        <v>153</v>
      </c>
      <c r="D27" s="253" t="s">
        <v>154</v>
      </c>
      <c r="E27" s="253" t="s">
        <v>209</v>
      </c>
      <c r="F27" s="214">
        <v>6.93</v>
      </c>
      <c r="G27" s="214">
        <v>6.93</v>
      </c>
      <c r="H27" s="214">
        <v>6.93</v>
      </c>
      <c r="I27" s="214">
        <v>0</v>
      </c>
      <c r="J27" s="214">
        <v>0</v>
      </c>
      <c r="K27" s="214">
        <v>0</v>
      </c>
      <c r="L27" s="214">
        <v>0</v>
      </c>
      <c r="M27" s="214">
        <v>0</v>
      </c>
      <c r="N27" s="214">
        <v>0</v>
      </c>
      <c r="O27" s="214">
        <v>0</v>
      </c>
      <c r="P27" s="214">
        <v>0</v>
      </c>
      <c r="Q27" s="214">
        <v>0</v>
      </c>
      <c r="R27" s="214">
        <v>0</v>
      </c>
      <c r="S27" s="214">
        <v>0</v>
      </c>
      <c r="T27" s="214">
        <v>0</v>
      </c>
      <c r="U27" s="214">
        <v>0</v>
      </c>
      <c r="V27" s="214">
        <v>0</v>
      </c>
      <c r="W27" s="214">
        <v>0</v>
      </c>
      <c r="X27" s="214">
        <v>0</v>
      </c>
    </row>
    <row r="28" spans="1:24">
      <c r="A28" s="252" t="s">
        <v>210</v>
      </c>
      <c r="B28" s="252" t="s">
        <v>153</v>
      </c>
      <c r="C28" s="252" t="s">
        <v>159</v>
      </c>
      <c r="D28" s="253" t="s">
        <v>154</v>
      </c>
      <c r="E28" s="253" t="s">
        <v>221</v>
      </c>
      <c r="F28" s="214">
        <v>240</v>
      </c>
      <c r="G28" s="214">
        <v>96.9</v>
      </c>
      <c r="H28" s="214">
        <v>64.91</v>
      </c>
      <c r="I28" s="214">
        <v>17.62</v>
      </c>
      <c r="J28" s="214">
        <v>14.37</v>
      </c>
      <c r="K28" s="214">
        <v>143.1</v>
      </c>
      <c r="L28" s="214">
        <v>47.7</v>
      </c>
      <c r="M28" s="214">
        <v>88.9</v>
      </c>
      <c r="N28" s="214">
        <v>0</v>
      </c>
      <c r="O28" s="214">
        <v>0</v>
      </c>
      <c r="P28" s="214">
        <v>0</v>
      </c>
      <c r="Q28" s="214">
        <v>6.5</v>
      </c>
      <c r="R28" s="214">
        <v>0</v>
      </c>
      <c r="S28" s="214">
        <v>0</v>
      </c>
      <c r="T28" s="214">
        <v>0</v>
      </c>
      <c r="U28" s="214">
        <v>0</v>
      </c>
      <c r="V28" s="214">
        <v>0</v>
      </c>
      <c r="W28" s="214">
        <v>0</v>
      </c>
      <c r="X28" s="214">
        <v>0</v>
      </c>
    </row>
    <row r="29" spans="1:24">
      <c r="A29" s="252" t="s">
        <v>210</v>
      </c>
      <c r="B29" s="252" t="s">
        <v>153</v>
      </c>
      <c r="C29" s="252" t="s">
        <v>222</v>
      </c>
      <c r="D29" s="253" t="s">
        <v>154</v>
      </c>
      <c r="E29" s="253" t="s">
        <v>223</v>
      </c>
      <c r="F29" s="214">
        <v>2.77</v>
      </c>
      <c r="G29" s="214">
        <v>2.77</v>
      </c>
      <c r="H29" s="214">
        <v>0</v>
      </c>
      <c r="I29" s="214">
        <v>2.77</v>
      </c>
      <c r="J29" s="214">
        <v>0</v>
      </c>
      <c r="K29" s="214">
        <v>0</v>
      </c>
      <c r="L29" s="214">
        <v>0</v>
      </c>
      <c r="M29" s="214">
        <v>0</v>
      </c>
      <c r="N29" s="214">
        <v>0</v>
      </c>
      <c r="O29" s="214">
        <v>0</v>
      </c>
      <c r="P29" s="214">
        <v>0</v>
      </c>
      <c r="Q29" s="214">
        <v>0</v>
      </c>
      <c r="R29" s="214">
        <v>0</v>
      </c>
      <c r="S29" s="214">
        <v>0</v>
      </c>
      <c r="T29" s="214">
        <v>0</v>
      </c>
      <c r="U29" s="214">
        <v>0</v>
      </c>
      <c r="V29" s="214">
        <v>0</v>
      </c>
      <c r="W29" s="214">
        <v>0</v>
      </c>
      <c r="X29" s="214">
        <v>0</v>
      </c>
    </row>
    <row r="30" ht="26" spans="1:24">
      <c r="A30" s="252"/>
      <c r="B30" s="252"/>
      <c r="C30" s="252"/>
      <c r="D30" s="253" t="s">
        <v>162</v>
      </c>
      <c r="E30" s="253" t="s">
        <v>163</v>
      </c>
      <c r="F30" s="214">
        <v>808.68</v>
      </c>
      <c r="G30" s="214">
        <v>105.6</v>
      </c>
      <c r="H30" s="214">
        <v>71.17</v>
      </c>
      <c r="I30" s="214">
        <v>23.58</v>
      </c>
      <c r="J30" s="214">
        <v>10.85</v>
      </c>
      <c r="K30" s="214">
        <v>703.08</v>
      </c>
      <c r="L30" s="214">
        <v>336.75</v>
      </c>
      <c r="M30" s="214">
        <v>347.67</v>
      </c>
      <c r="N30" s="214">
        <v>7.95</v>
      </c>
      <c r="O30" s="214">
        <v>0</v>
      </c>
      <c r="P30" s="214">
        <v>0</v>
      </c>
      <c r="Q30" s="214">
        <v>10.71</v>
      </c>
      <c r="R30" s="214">
        <v>0</v>
      </c>
      <c r="S30" s="214">
        <v>0</v>
      </c>
      <c r="T30" s="214">
        <v>0</v>
      </c>
      <c r="U30" s="214">
        <v>0</v>
      </c>
      <c r="V30" s="214">
        <v>0</v>
      </c>
      <c r="W30" s="214">
        <v>0</v>
      </c>
      <c r="X30" s="214">
        <v>0</v>
      </c>
    </row>
    <row r="31" spans="1:24">
      <c r="A31" s="252" t="s">
        <v>198</v>
      </c>
      <c r="B31" s="252" t="s">
        <v>199</v>
      </c>
      <c r="C31" s="252" t="s">
        <v>208</v>
      </c>
      <c r="D31" s="253" t="s">
        <v>154</v>
      </c>
      <c r="E31" s="253" t="s">
        <v>219</v>
      </c>
      <c r="F31" s="214">
        <v>8.16</v>
      </c>
      <c r="G31" s="214">
        <v>8.16</v>
      </c>
      <c r="H31" s="214">
        <v>0</v>
      </c>
      <c r="I31" s="214">
        <v>0.99</v>
      </c>
      <c r="J31" s="214">
        <v>7.17</v>
      </c>
      <c r="K31" s="214">
        <v>0</v>
      </c>
      <c r="L31" s="214">
        <v>0</v>
      </c>
      <c r="M31" s="214">
        <v>0</v>
      </c>
      <c r="N31" s="214">
        <v>0</v>
      </c>
      <c r="O31" s="214">
        <v>0</v>
      </c>
      <c r="P31" s="214">
        <v>0</v>
      </c>
      <c r="Q31" s="214">
        <v>0</v>
      </c>
      <c r="R31" s="214">
        <v>0</v>
      </c>
      <c r="S31" s="214">
        <v>0</v>
      </c>
      <c r="T31" s="214">
        <v>0</v>
      </c>
      <c r="U31" s="214">
        <v>0</v>
      </c>
      <c r="V31" s="214">
        <v>0</v>
      </c>
      <c r="W31" s="214">
        <v>0</v>
      </c>
      <c r="X31" s="214">
        <v>0</v>
      </c>
    </row>
    <row r="32" ht="26" spans="1:24">
      <c r="A32" s="252" t="s">
        <v>198</v>
      </c>
      <c r="B32" s="252" t="s">
        <v>199</v>
      </c>
      <c r="C32" s="252" t="s">
        <v>199</v>
      </c>
      <c r="D32" s="253" t="s">
        <v>154</v>
      </c>
      <c r="E32" s="253" t="s">
        <v>201</v>
      </c>
      <c r="F32" s="214">
        <v>7.65</v>
      </c>
      <c r="G32" s="214">
        <v>7.65</v>
      </c>
      <c r="H32" s="214">
        <v>7.65</v>
      </c>
      <c r="I32" s="214">
        <v>0</v>
      </c>
      <c r="J32" s="214">
        <v>0</v>
      </c>
      <c r="K32" s="214">
        <v>0</v>
      </c>
      <c r="L32" s="214">
        <v>0</v>
      </c>
      <c r="M32" s="214">
        <v>0</v>
      </c>
      <c r="N32" s="214">
        <v>0</v>
      </c>
      <c r="O32" s="214">
        <v>0</v>
      </c>
      <c r="P32" s="214">
        <v>0</v>
      </c>
      <c r="Q32" s="214">
        <v>0</v>
      </c>
      <c r="R32" s="214">
        <v>0</v>
      </c>
      <c r="S32" s="214">
        <v>0</v>
      </c>
      <c r="T32" s="214">
        <v>0</v>
      </c>
      <c r="U32" s="214">
        <v>0</v>
      </c>
      <c r="V32" s="214">
        <v>0</v>
      </c>
      <c r="W32" s="214">
        <v>0</v>
      </c>
      <c r="X32" s="214">
        <v>0</v>
      </c>
    </row>
    <row r="33" ht="26" spans="1:24">
      <c r="A33" s="252" t="s">
        <v>198</v>
      </c>
      <c r="B33" s="252" t="s">
        <v>199</v>
      </c>
      <c r="C33" s="252" t="s">
        <v>202</v>
      </c>
      <c r="D33" s="253" t="s">
        <v>154</v>
      </c>
      <c r="E33" s="253" t="s">
        <v>203</v>
      </c>
      <c r="F33" s="214">
        <v>3.82</v>
      </c>
      <c r="G33" s="214">
        <v>3.82</v>
      </c>
      <c r="H33" s="214">
        <v>3.82</v>
      </c>
      <c r="I33" s="214">
        <v>0</v>
      </c>
      <c r="J33" s="214">
        <v>0</v>
      </c>
      <c r="K33" s="214">
        <v>0</v>
      </c>
      <c r="L33" s="214">
        <v>0</v>
      </c>
      <c r="M33" s="214">
        <v>0</v>
      </c>
      <c r="N33" s="214">
        <v>0</v>
      </c>
      <c r="O33" s="214">
        <v>0</v>
      </c>
      <c r="P33" s="214">
        <v>0</v>
      </c>
      <c r="Q33" s="214">
        <v>0</v>
      </c>
      <c r="R33" s="214">
        <v>0</v>
      </c>
      <c r="S33" s="214">
        <v>0</v>
      </c>
      <c r="T33" s="214">
        <v>0</v>
      </c>
      <c r="U33" s="214">
        <v>0</v>
      </c>
      <c r="V33" s="214">
        <v>0</v>
      </c>
      <c r="W33" s="214">
        <v>0</v>
      </c>
      <c r="X33" s="214">
        <v>0</v>
      </c>
    </row>
    <row r="34" spans="1:24">
      <c r="A34" s="252" t="s">
        <v>204</v>
      </c>
      <c r="B34" s="252" t="s">
        <v>205</v>
      </c>
      <c r="C34" s="252" t="s">
        <v>208</v>
      </c>
      <c r="D34" s="253" t="s">
        <v>154</v>
      </c>
      <c r="E34" s="253" t="s">
        <v>220</v>
      </c>
      <c r="F34" s="214">
        <v>3.35</v>
      </c>
      <c r="G34" s="214">
        <v>3.35</v>
      </c>
      <c r="H34" s="214">
        <v>3.35</v>
      </c>
      <c r="I34" s="214">
        <v>0</v>
      </c>
      <c r="J34" s="214">
        <v>0</v>
      </c>
      <c r="K34" s="214">
        <v>0</v>
      </c>
      <c r="L34" s="214">
        <v>0</v>
      </c>
      <c r="M34" s="214">
        <v>0</v>
      </c>
      <c r="N34" s="214">
        <v>0</v>
      </c>
      <c r="O34" s="214">
        <v>0</v>
      </c>
      <c r="P34" s="214">
        <v>0</v>
      </c>
      <c r="Q34" s="214">
        <v>0</v>
      </c>
      <c r="R34" s="214">
        <v>0</v>
      </c>
      <c r="S34" s="214">
        <v>0</v>
      </c>
      <c r="T34" s="214">
        <v>0</v>
      </c>
      <c r="U34" s="214">
        <v>0</v>
      </c>
      <c r="V34" s="214">
        <v>0</v>
      </c>
      <c r="W34" s="214">
        <v>0</v>
      </c>
      <c r="X34" s="214">
        <v>0</v>
      </c>
    </row>
    <row r="35" spans="1:24">
      <c r="A35" s="252" t="s">
        <v>207</v>
      </c>
      <c r="B35" s="252" t="s">
        <v>208</v>
      </c>
      <c r="C35" s="252" t="s">
        <v>153</v>
      </c>
      <c r="D35" s="253" t="s">
        <v>154</v>
      </c>
      <c r="E35" s="253" t="s">
        <v>209</v>
      </c>
      <c r="F35" s="214">
        <v>5.73</v>
      </c>
      <c r="G35" s="214">
        <v>5.73</v>
      </c>
      <c r="H35" s="214">
        <v>5.73</v>
      </c>
      <c r="I35" s="214">
        <v>0</v>
      </c>
      <c r="J35" s="214">
        <v>0</v>
      </c>
      <c r="K35" s="214">
        <v>0</v>
      </c>
      <c r="L35" s="214">
        <v>0</v>
      </c>
      <c r="M35" s="214">
        <v>0</v>
      </c>
      <c r="N35" s="214">
        <v>0</v>
      </c>
      <c r="O35" s="214">
        <v>0</v>
      </c>
      <c r="P35" s="214">
        <v>0</v>
      </c>
      <c r="Q35" s="214">
        <v>0</v>
      </c>
      <c r="R35" s="214">
        <v>0</v>
      </c>
      <c r="S35" s="214">
        <v>0</v>
      </c>
      <c r="T35" s="214">
        <v>0</v>
      </c>
      <c r="U35" s="214">
        <v>0</v>
      </c>
      <c r="V35" s="214">
        <v>0</v>
      </c>
      <c r="W35" s="214">
        <v>0</v>
      </c>
      <c r="X35" s="214">
        <v>0</v>
      </c>
    </row>
    <row r="36" spans="1:24">
      <c r="A36" s="252" t="s">
        <v>210</v>
      </c>
      <c r="B36" s="252" t="s">
        <v>153</v>
      </c>
      <c r="C36" s="252" t="s">
        <v>222</v>
      </c>
      <c r="D36" s="253" t="s">
        <v>154</v>
      </c>
      <c r="E36" s="253" t="s">
        <v>223</v>
      </c>
      <c r="F36" s="214">
        <v>779.97</v>
      </c>
      <c r="G36" s="214">
        <v>76.89</v>
      </c>
      <c r="H36" s="214">
        <v>50.62</v>
      </c>
      <c r="I36" s="214">
        <v>22.59</v>
      </c>
      <c r="J36" s="214">
        <v>3.68</v>
      </c>
      <c r="K36" s="214">
        <v>703.08</v>
      </c>
      <c r="L36" s="214">
        <v>336.75</v>
      </c>
      <c r="M36" s="214">
        <v>347.67</v>
      </c>
      <c r="N36" s="214">
        <v>7.95</v>
      </c>
      <c r="O36" s="214">
        <v>0</v>
      </c>
      <c r="P36" s="214">
        <v>0</v>
      </c>
      <c r="Q36" s="214">
        <v>10.71</v>
      </c>
      <c r="R36" s="214">
        <v>0</v>
      </c>
      <c r="S36" s="214">
        <v>0</v>
      </c>
      <c r="T36" s="214">
        <v>0</v>
      </c>
      <c r="U36" s="214">
        <v>0</v>
      </c>
      <c r="V36" s="214">
        <v>0</v>
      </c>
      <c r="W36" s="214">
        <v>0</v>
      </c>
      <c r="X36" s="214">
        <v>0</v>
      </c>
    </row>
    <row r="37" ht="26" spans="1:24">
      <c r="A37" s="252"/>
      <c r="B37" s="252"/>
      <c r="C37" s="252"/>
      <c r="D37" s="253" t="s">
        <v>167</v>
      </c>
      <c r="E37" s="253" t="s">
        <v>168</v>
      </c>
      <c r="F37" s="214">
        <v>236.73</v>
      </c>
      <c r="G37" s="214">
        <v>216.73</v>
      </c>
      <c r="H37" s="214">
        <v>178.14</v>
      </c>
      <c r="I37" s="214">
        <v>31.1</v>
      </c>
      <c r="J37" s="214">
        <v>7.49</v>
      </c>
      <c r="K37" s="214">
        <v>20</v>
      </c>
      <c r="L37" s="214">
        <v>0</v>
      </c>
      <c r="M37" s="214">
        <v>16.1</v>
      </c>
      <c r="N37" s="214">
        <v>0</v>
      </c>
      <c r="O37" s="214">
        <v>0</v>
      </c>
      <c r="P37" s="214">
        <v>0</v>
      </c>
      <c r="Q37" s="214">
        <v>3.9</v>
      </c>
      <c r="R37" s="214">
        <v>0</v>
      </c>
      <c r="S37" s="214">
        <v>0</v>
      </c>
      <c r="T37" s="214">
        <v>0</v>
      </c>
      <c r="U37" s="214">
        <v>0</v>
      </c>
      <c r="V37" s="214">
        <v>0</v>
      </c>
      <c r="W37" s="214">
        <v>0</v>
      </c>
      <c r="X37" s="214">
        <v>0</v>
      </c>
    </row>
    <row r="38" ht="26" spans="1:24">
      <c r="A38" s="252" t="s">
        <v>198</v>
      </c>
      <c r="B38" s="252" t="s">
        <v>199</v>
      </c>
      <c r="C38" s="252" t="s">
        <v>202</v>
      </c>
      <c r="D38" s="253" t="s">
        <v>154</v>
      </c>
      <c r="E38" s="253" t="s">
        <v>203</v>
      </c>
      <c r="F38" s="214">
        <v>9.97</v>
      </c>
      <c r="G38" s="214">
        <v>9.97</v>
      </c>
      <c r="H38" s="214">
        <v>9.97</v>
      </c>
      <c r="I38" s="214">
        <v>0</v>
      </c>
      <c r="J38" s="214">
        <v>0</v>
      </c>
      <c r="K38" s="214">
        <v>0</v>
      </c>
      <c r="L38" s="214">
        <v>0</v>
      </c>
      <c r="M38" s="214">
        <v>0</v>
      </c>
      <c r="N38" s="214">
        <v>0</v>
      </c>
      <c r="O38" s="214">
        <v>0</v>
      </c>
      <c r="P38" s="214">
        <v>0</v>
      </c>
      <c r="Q38" s="214">
        <v>0</v>
      </c>
      <c r="R38" s="214">
        <v>0</v>
      </c>
      <c r="S38" s="214">
        <v>0</v>
      </c>
      <c r="T38" s="214">
        <v>0</v>
      </c>
      <c r="U38" s="214">
        <v>0</v>
      </c>
      <c r="V38" s="214">
        <v>0</v>
      </c>
      <c r="W38" s="214">
        <v>0</v>
      </c>
      <c r="X38" s="214">
        <v>0</v>
      </c>
    </row>
    <row r="39" spans="1:24">
      <c r="A39" s="252" t="s">
        <v>204</v>
      </c>
      <c r="B39" s="252" t="s">
        <v>205</v>
      </c>
      <c r="C39" s="252" t="s">
        <v>208</v>
      </c>
      <c r="D39" s="253" t="s">
        <v>154</v>
      </c>
      <c r="E39" s="253" t="s">
        <v>220</v>
      </c>
      <c r="F39" s="214">
        <v>8.72</v>
      </c>
      <c r="G39" s="214">
        <v>8.72</v>
      </c>
      <c r="H39" s="214">
        <v>8.72</v>
      </c>
      <c r="I39" s="214">
        <v>0</v>
      </c>
      <c r="J39" s="214">
        <v>0</v>
      </c>
      <c r="K39" s="214">
        <v>0</v>
      </c>
      <c r="L39" s="214">
        <v>0</v>
      </c>
      <c r="M39" s="214">
        <v>0</v>
      </c>
      <c r="N39" s="214">
        <v>0</v>
      </c>
      <c r="O39" s="214">
        <v>0</v>
      </c>
      <c r="P39" s="214">
        <v>0</v>
      </c>
      <c r="Q39" s="214">
        <v>0</v>
      </c>
      <c r="R39" s="214">
        <v>0</v>
      </c>
      <c r="S39" s="214">
        <v>0</v>
      </c>
      <c r="T39" s="214">
        <v>0</v>
      </c>
      <c r="U39" s="214">
        <v>0</v>
      </c>
      <c r="V39" s="214">
        <v>0</v>
      </c>
      <c r="W39" s="214">
        <v>0</v>
      </c>
      <c r="X39" s="214">
        <v>0</v>
      </c>
    </row>
    <row r="40" spans="1:24">
      <c r="A40" s="252" t="s">
        <v>207</v>
      </c>
      <c r="B40" s="252" t="s">
        <v>208</v>
      </c>
      <c r="C40" s="252" t="s">
        <v>153</v>
      </c>
      <c r="D40" s="253" t="s">
        <v>154</v>
      </c>
      <c r="E40" s="253" t="s">
        <v>209</v>
      </c>
      <c r="F40" s="214">
        <v>14.95</v>
      </c>
      <c r="G40" s="214">
        <v>14.95</v>
      </c>
      <c r="H40" s="214">
        <v>14.95</v>
      </c>
      <c r="I40" s="214">
        <v>0</v>
      </c>
      <c r="J40" s="214">
        <v>0</v>
      </c>
      <c r="K40" s="214">
        <v>0</v>
      </c>
      <c r="L40" s="214">
        <v>0</v>
      </c>
      <c r="M40" s="214">
        <v>0</v>
      </c>
      <c r="N40" s="214">
        <v>0</v>
      </c>
      <c r="O40" s="214">
        <v>0</v>
      </c>
      <c r="P40" s="214">
        <v>0</v>
      </c>
      <c r="Q40" s="214">
        <v>0</v>
      </c>
      <c r="R40" s="214">
        <v>0</v>
      </c>
      <c r="S40" s="214">
        <v>0</v>
      </c>
      <c r="T40" s="214">
        <v>0</v>
      </c>
      <c r="U40" s="214">
        <v>0</v>
      </c>
      <c r="V40" s="214">
        <v>0</v>
      </c>
      <c r="W40" s="214">
        <v>0</v>
      </c>
      <c r="X40" s="214">
        <v>0</v>
      </c>
    </row>
    <row r="41" spans="1:24">
      <c r="A41" s="252" t="s">
        <v>210</v>
      </c>
      <c r="B41" s="252" t="s">
        <v>153</v>
      </c>
      <c r="C41" s="252" t="s">
        <v>153</v>
      </c>
      <c r="D41" s="253" t="s">
        <v>154</v>
      </c>
      <c r="E41" s="253" t="s">
        <v>211</v>
      </c>
      <c r="F41" s="214">
        <v>183.09</v>
      </c>
      <c r="G41" s="214">
        <v>183.09</v>
      </c>
      <c r="H41" s="214">
        <v>144.5</v>
      </c>
      <c r="I41" s="214">
        <v>31.1</v>
      </c>
      <c r="J41" s="214">
        <v>7.49</v>
      </c>
      <c r="K41" s="214">
        <v>0</v>
      </c>
      <c r="L41" s="214">
        <v>0</v>
      </c>
      <c r="M41" s="214">
        <v>0</v>
      </c>
      <c r="N41" s="214">
        <v>0</v>
      </c>
      <c r="O41" s="214">
        <v>0</v>
      </c>
      <c r="P41" s="214">
        <v>0</v>
      </c>
      <c r="Q41" s="214">
        <v>0</v>
      </c>
      <c r="R41" s="214">
        <v>0</v>
      </c>
      <c r="S41" s="214">
        <v>0</v>
      </c>
      <c r="T41" s="214">
        <v>0</v>
      </c>
      <c r="U41" s="214">
        <v>0</v>
      </c>
      <c r="V41" s="214">
        <v>0</v>
      </c>
      <c r="W41" s="214">
        <v>0</v>
      </c>
      <c r="X41" s="214">
        <v>0</v>
      </c>
    </row>
    <row r="42" spans="1:24">
      <c r="A42" s="252" t="s">
        <v>210</v>
      </c>
      <c r="B42" s="252" t="s">
        <v>153</v>
      </c>
      <c r="C42" s="252" t="s">
        <v>202</v>
      </c>
      <c r="D42" s="253" t="s">
        <v>154</v>
      </c>
      <c r="E42" s="253" t="s">
        <v>213</v>
      </c>
      <c r="F42" s="214">
        <v>20</v>
      </c>
      <c r="G42" s="214">
        <v>0</v>
      </c>
      <c r="H42" s="214">
        <v>0</v>
      </c>
      <c r="I42" s="214">
        <v>0</v>
      </c>
      <c r="J42" s="214">
        <v>0</v>
      </c>
      <c r="K42" s="214">
        <v>20</v>
      </c>
      <c r="L42" s="214">
        <v>0</v>
      </c>
      <c r="M42" s="214">
        <v>16.1</v>
      </c>
      <c r="N42" s="214">
        <v>0</v>
      </c>
      <c r="O42" s="214">
        <v>0</v>
      </c>
      <c r="P42" s="214">
        <v>0</v>
      </c>
      <c r="Q42" s="214">
        <v>3.9</v>
      </c>
      <c r="R42" s="214">
        <v>0</v>
      </c>
      <c r="S42" s="214">
        <v>0</v>
      </c>
      <c r="T42" s="214">
        <v>0</v>
      </c>
      <c r="U42" s="214">
        <v>0</v>
      </c>
      <c r="V42" s="214">
        <v>0</v>
      </c>
      <c r="W42" s="214">
        <v>0</v>
      </c>
      <c r="X42" s="214">
        <v>0</v>
      </c>
    </row>
    <row r="43" spans="1:24">
      <c r="A43" s="252"/>
      <c r="B43" s="252"/>
      <c r="C43" s="252"/>
      <c r="D43" s="253" t="s">
        <v>169</v>
      </c>
      <c r="E43" s="253" t="s">
        <v>170</v>
      </c>
      <c r="F43" s="214">
        <v>16472.6</v>
      </c>
      <c r="G43" s="214">
        <v>3306.88</v>
      </c>
      <c r="H43" s="214">
        <v>2078.87</v>
      </c>
      <c r="I43" s="214">
        <v>981.62</v>
      </c>
      <c r="J43" s="214">
        <v>246.39</v>
      </c>
      <c r="K43" s="214">
        <v>13165.72</v>
      </c>
      <c r="L43" s="214">
        <v>7573.73</v>
      </c>
      <c r="M43" s="214">
        <v>3250.87</v>
      </c>
      <c r="N43" s="214">
        <v>1267.84</v>
      </c>
      <c r="O43" s="214">
        <v>468.28</v>
      </c>
      <c r="P43" s="214">
        <v>0</v>
      </c>
      <c r="Q43" s="214">
        <v>605</v>
      </c>
      <c r="R43" s="214">
        <v>0</v>
      </c>
      <c r="S43" s="214">
        <v>0</v>
      </c>
      <c r="T43" s="214">
        <v>0</v>
      </c>
      <c r="U43" s="214">
        <v>0</v>
      </c>
      <c r="V43" s="214">
        <v>0</v>
      </c>
      <c r="W43" s="214">
        <v>0</v>
      </c>
      <c r="X43" s="214">
        <v>0</v>
      </c>
    </row>
    <row r="44" spans="1:24">
      <c r="A44" s="252" t="s">
        <v>224</v>
      </c>
      <c r="B44" s="252" t="s">
        <v>159</v>
      </c>
      <c r="C44" s="252" t="s">
        <v>153</v>
      </c>
      <c r="D44" s="253" t="s">
        <v>154</v>
      </c>
      <c r="E44" s="253" t="s">
        <v>225</v>
      </c>
      <c r="F44" s="214">
        <v>722.83</v>
      </c>
      <c r="G44" s="214">
        <v>0</v>
      </c>
      <c r="H44" s="214">
        <v>0</v>
      </c>
      <c r="I44" s="214">
        <v>0</v>
      </c>
      <c r="J44" s="214">
        <v>0</v>
      </c>
      <c r="K44" s="214">
        <v>722.83</v>
      </c>
      <c r="L44" s="214">
        <v>0</v>
      </c>
      <c r="M44" s="214">
        <v>461.43</v>
      </c>
      <c r="N44" s="214">
        <v>0</v>
      </c>
      <c r="O44" s="214">
        <v>20.4</v>
      </c>
      <c r="P44" s="214">
        <v>0</v>
      </c>
      <c r="Q44" s="214">
        <v>241</v>
      </c>
      <c r="R44" s="214">
        <v>0</v>
      </c>
      <c r="S44" s="214">
        <v>0</v>
      </c>
      <c r="T44" s="214">
        <v>0</v>
      </c>
      <c r="U44" s="214">
        <v>0</v>
      </c>
      <c r="V44" s="214">
        <v>0</v>
      </c>
      <c r="W44" s="214">
        <v>0</v>
      </c>
      <c r="X44" s="214">
        <v>0</v>
      </c>
    </row>
    <row r="45" spans="1:24">
      <c r="A45" s="252" t="s">
        <v>224</v>
      </c>
      <c r="B45" s="252" t="s">
        <v>159</v>
      </c>
      <c r="C45" s="252" t="s">
        <v>199</v>
      </c>
      <c r="D45" s="253" t="s">
        <v>154</v>
      </c>
      <c r="E45" s="253" t="s">
        <v>226</v>
      </c>
      <c r="F45" s="214">
        <v>15239.13</v>
      </c>
      <c r="G45" s="214">
        <v>2796.24</v>
      </c>
      <c r="H45" s="214">
        <v>1568.23</v>
      </c>
      <c r="I45" s="214">
        <v>981.62</v>
      </c>
      <c r="J45" s="214">
        <v>246.39</v>
      </c>
      <c r="K45" s="214">
        <v>12442.89</v>
      </c>
      <c r="L45" s="214">
        <v>7573.73</v>
      </c>
      <c r="M45" s="214">
        <v>2789.44</v>
      </c>
      <c r="N45" s="214">
        <v>1267.84</v>
      </c>
      <c r="O45" s="214">
        <v>447.88</v>
      </c>
      <c r="P45" s="214">
        <v>0</v>
      </c>
      <c r="Q45" s="214">
        <v>364</v>
      </c>
      <c r="R45" s="214">
        <v>0</v>
      </c>
      <c r="S45" s="214">
        <v>0</v>
      </c>
      <c r="T45" s="214">
        <v>0</v>
      </c>
      <c r="U45" s="214">
        <v>0</v>
      </c>
      <c r="V45" s="214">
        <v>0</v>
      </c>
      <c r="W45" s="214">
        <v>0</v>
      </c>
      <c r="X45" s="214">
        <v>0</v>
      </c>
    </row>
    <row r="46" ht="26" spans="1:24">
      <c r="A46" s="252" t="s">
        <v>198</v>
      </c>
      <c r="B46" s="252" t="s">
        <v>199</v>
      </c>
      <c r="C46" s="252" t="s">
        <v>199</v>
      </c>
      <c r="D46" s="253" t="s">
        <v>154</v>
      </c>
      <c r="E46" s="253" t="s">
        <v>201</v>
      </c>
      <c r="F46" s="214">
        <v>190.01</v>
      </c>
      <c r="G46" s="214">
        <v>190.01</v>
      </c>
      <c r="H46" s="214">
        <v>190.01</v>
      </c>
      <c r="I46" s="214">
        <v>0</v>
      </c>
      <c r="J46" s="214">
        <v>0</v>
      </c>
      <c r="K46" s="214">
        <v>0</v>
      </c>
      <c r="L46" s="214">
        <v>0</v>
      </c>
      <c r="M46" s="214">
        <v>0</v>
      </c>
      <c r="N46" s="214">
        <v>0</v>
      </c>
      <c r="O46" s="214">
        <v>0</v>
      </c>
      <c r="P46" s="214">
        <v>0</v>
      </c>
      <c r="Q46" s="214">
        <v>0</v>
      </c>
      <c r="R46" s="214">
        <v>0</v>
      </c>
      <c r="S46" s="214">
        <v>0</v>
      </c>
      <c r="T46" s="214">
        <v>0</v>
      </c>
      <c r="U46" s="214">
        <v>0</v>
      </c>
      <c r="V46" s="214">
        <v>0</v>
      </c>
      <c r="W46" s="214">
        <v>0</v>
      </c>
      <c r="X46" s="214">
        <v>0</v>
      </c>
    </row>
    <row r="47" ht="26" spans="1:24">
      <c r="A47" s="252" t="s">
        <v>198</v>
      </c>
      <c r="B47" s="252" t="s">
        <v>199</v>
      </c>
      <c r="C47" s="252" t="s">
        <v>202</v>
      </c>
      <c r="D47" s="253" t="s">
        <v>154</v>
      </c>
      <c r="E47" s="253" t="s">
        <v>203</v>
      </c>
      <c r="F47" s="214">
        <v>95</v>
      </c>
      <c r="G47" s="214">
        <v>95</v>
      </c>
      <c r="H47" s="214">
        <v>95</v>
      </c>
      <c r="I47" s="214">
        <v>0</v>
      </c>
      <c r="J47" s="214">
        <v>0</v>
      </c>
      <c r="K47" s="214">
        <v>0</v>
      </c>
      <c r="L47" s="214">
        <v>0</v>
      </c>
      <c r="M47" s="214">
        <v>0</v>
      </c>
      <c r="N47" s="214">
        <v>0</v>
      </c>
      <c r="O47" s="214">
        <v>0</v>
      </c>
      <c r="P47" s="214">
        <v>0</v>
      </c>
      <c r="Q47" s="214">
        <v>0</v>
      </c>
      <c r="R47" s="214">
        <v>0</v>
      </c>
      <c r="S47" s="214">
        <v>0</v>
      </c>
      <c r="T47" s="214">
        <v>0</v>
      </c>
      <c r="U47" s="214">
        <v>0</v>
      </c>
      <c r="V47" s="214">
        <v>0</v>
      </c>
      <c r="W47" s="214">
        <v>0</v>
      </c>
      <c r="X47" s="214">
        <v>0</v>
      </c>
    </row>
    <row r="48" spans="1:24">
      <c r="A48" s="252" t="s">
        <v>204</v>
      </c>
      <c r="B48" s="252" t="s">
        <v>205</v>
      </c>
      <c r="C48" s="252" t="s">
        <v>208</v>
      </c>
      <c r="D48" s="253" t="s">
        <v>154</v>
      </c>
      <c r="E48" s="253" t="s">
        <v>220</v>
      </c>
      <c r="F48" s="214">
        <v>83.13</v>
      </c>
      <c r="G48" s="214">
        <v>83.13</v>
      </c>
      <c r="H48" s="214">
        <v>83.13</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row>
    <row r="49" spans="1:24">
      <c r="A49" s="252" t="s">
        <v>207</v>
      </c>
      <c r="B49" s="252" t="s">
        <v>208</v>
      </c>
      <c r="C49" s="252" t="s">
        <v>153</v>
      </c>
      <c r="D49" s="253" t="s">
        <v>154</v>
      </c>
      <c r="E49" s="253" t="s">
        <v>209</v>
      </c>
      <c r="F49" s="214">
        <v>142.5</v>
      </c>
      <c r="G49" s="214">
        <v>142.5</v>
      </c>
      <c r="H49" s="214">
        <v>142.5</v>
      </c>
      <c r="I49" s="214">
        <v>0</v>
      </c>
      <c r="J49" s="214">
        <v>0</v>
      </c>
      <c r="K49" s="214">
        <v>0</v>
      </c>
      <c r="L49" s="214">
        <v>0</v>
      </c>
      <c r="M49" s="214">
        <v>0</v>
      </c>
      <c r="N49" s="214">
        <v>0</v>
      </c>
      <c r="O49" s="214">
        <v>0</v>
      </c>
      <c r="P49" s="214">
        <v>0</v>
      </c>
      <c r="Q49" s="214">
        <v>0</v>
      </c>
      <c r="R49" s="214">
        <v>0</v>
      </c>
      <c r="S49" s="214">
        <v>0</v>
      </c>
      <c r="T49" s="214">
        <v>0</v>
      </c>
      <c r="U49" s="214">
        <v>0</v>
      </c>
      <c r="V49" s="214">
        <v>0</v>
      </c>
      <c r="W49" s="214">
        <v>0</v>
      </c>
      <c r="X49" s="214">
        <v>0</v>
      </c>
    </row>
    <row r="50" spans="1:24">
      <c r="A50" s="252"/>
      <c r="B50" s="252"/>
      <c r="C50" s="252"/>
      <c r="D50" s="253" t="s">
        <v>175</v>
      </c>
      <c r="E50" s="253" t="s">
        <v>176</v>
      </c>
      <c r="F50" s="214">
        <v>4830.8</v>
      </c>
      <c r="G50" s="214">
        <v>2701.59</v>
      </c>
      <c r="H50" s="214">
        <v>1601.83</v>
      </c>
      <c r="I50" s="214">
        <v>858.44</v>
      </c>
      <c r="J50" s="214">
        <v>241.32</v>
      </c>
      <c r="K50" s="214">
        <v>2129.21</v>
      </c>
      <c r="L50" s="214">
        <v>1217.07</v>
      </c>
      <c r="M50" s="214">
        <v>332.2</v>
      </c>
      <c r="N50" s="214">
        <v>129.94</v>
      </c>
      <c r="O50" s="214">
        <v>0</v>
      </c>
      <c r="P50" s="214">
        <v>0</v>
      </c>
      <c r="Q50" s="214">
        <v>450</v>
      </c>
      <c r="R50" s="214">
        <v>0</v>
      </c>
      <c r="S50" s="214">
        <v>0</v>
      </c>
      <c r="T50" s="214">
        <v>0</v>
      </c>
      <c r="U50" s="214">
        <v>0</v>
      </c>
      <c r="V50" s="214">
        <v>0</v>
      </c>
      <c r="W50" s="214">
        <v>0</v>
      </c>
      <c r="X50" s="214">
        <v>0</v>
      </c>
    </row>
    <row r="51" spans="1:24">
      <c r="A51" s="252" t="s">
        <v>224</v>
      </c>
      <c r="B51" s="252" t="s">
        <v>159</v>
      </c>
      <c r="C51" s="252" t="s">
        <v>208</v>
      </c>
      <c r="D51" s="253" t="s">
        <v>154</v>
      </c>
      <c r="E51" s="253" t="s">
        <v>227</v>
      </c>
      <c r="F51" s="214">
        <v>50.62</v>
      </c>
      <c r="G51" s="214">
        <v>0</v>
      </c>
      <c r="H51" s="214">
        <v>0</v>
      </c>
      <c r="I51" s="214">
        <v>0</v>
      </c>
      <c r="J51" s="214">
        <v>0</v>
      </c>
      <c r="K51" s="214">
        <v>50.62</v>
      </c>
      <c r="L51" s="214">
        <v>0</v>
      </c>
      <c r="M51" s="214">
        <v>0</v>
      </c>
      <c r="N51" s="214">
        <v>50.62</v>
      </c>
      <c r="O51" s="214">
        <v>0</v>
      </c>
      <c r="P51" s="214">
        <v>0</v>
      </c>
      <c r="Q51" s="214">
        <v>0</v>
      </c>
      <c r="R51" s="214">
        <v>0</v>
      </c>
      <c r="S51" s="214">
        <v>0</v>
      </c>
      <c r="T51" s="214">
        <v>0</v>
      </c>
      <c r="U51" s="214">
        <v>0</v>
      </c>
      <c r="V51" s="214">
        <v>0</v>
      </c>
      <c r="W51" s="214">
        <v>0</v>
      </c>
      <c r="X51" s="214">
        <v>0</v>
      </c>
    </row>
    <row r="52" spans="1:24">
      <c r="A52" s="252" t="s">
        <v>224</v>
      </c>
      <c r="B52" s="252" t="s">
        <v>159</v>
      </c>
      <c r="C52" s="252" t="s">
        <v>159</v>
      </c>
      <c r="D52" s="253" t="s">
        <v>154</v>
      </c>
      <c r="E52" s="253" t="s">
        <v>228</v>
      </c>
      <c r="F52" s="214">
        <v>4454.11</v>
      </c>
      <c r="G52" s="214">
        <v>2375.52</v>
      </c>
      <c r="H52" s="214">
        <v>1278.89</v>
      </c>
      <c r="I52" s="214">
        <v>858.44</v>
      </c>
      <c r="J52" s="214">
        <v>238.19</v>
      </c>
      <c r="K52" s="214">
        <v>2078.59</v>
      </c>
      <c r="L52" s="214">
        <v>1217.07</v>
      </c>
      <c r="M52" s="214">
        <v>332.2</v>
      </c>
      <c r="N52" s="214">
        <v>79.32</v>
      </c>
      <c r="O52" s="214">
        <v>0</v>
      </c>
      <c r="P52" s="214">
        <v>0</v>
      </c>
      <c r="Q52" s="214">
        <v>450</v>
      </c>
      <c r="R52" s="214">
        <v>0</v>
      </c>
      <c r="S52" s="214">
        <v>0</v>
      </c>
      <c r="T52" s="214">
        <v>0</v>
      </c>
      <c r="U52" s="214">
        <v>0</v>
      </c>
      <c r="V52" s="214">
        <v>0</v>
      </c>
      <c r="W52" s="214">
        <v>0</v>
      </c>
      <c r="X52" s="214">
        <v>0</v>
      </c>
    </row>
    <row r="53" spans="1:24">
      <c r="A53" s="252" t="s">
        <v>198</v>
      </c>
      <c r="B53" s="252" t="s">
        <v>199</v>
      </c>
      <c r="C53" s="252" t="s">
        <v>208</v>
      </c>
      <c r="D53" s="253" t="s">
        <v>154</v>
      </c>
      <c r="E53" s="253" t="s">
        <v>219</v>
      </c>
      <c r="F53" s="214">
        <v>2.49</v>
      </c>
      <c r="G53" s="214">
        <v>2.49</v>
      </c>
      <c r="H53" s="214">
        <v>0</v>
      </c>
      <c r="I53" s="214">
        <v>0</v>
      </c>
      <c r="J53" s="214">
        <v>2.49</v>
      </c>
      <c r="K53" s="214">
        <v>0</v>
      </c>
      <c r="L53" s="214">
        <v>0</v>
      </c>
      <c r="M53" s="214">
        <v>0</v>
      </c>
      <c r="N53" s="214">
        <v>0</v>
      </c>
      <c r="O53" s="214">
        <v>0</v>
      </c>
      <c r="P53" s="214">
        <v>0</v>
      </c>
      <c r="Q53" s="214">
        <v>0</v>
      </c>
      <c r="R53" s="214">
        <v>0</v>
      </c>
      <c r="S53" s="214">
        <v>0</v>
      </c>
      <c r="T53" s="214">
        <v>0</v>
      </c>
      <c r="U53" s="214">
        <v>0</v>
      </c>
      <c r="V53" s="214">
        <v>0</v>
      </c>
      <c r="W53" s="214">
        <v>0</v>
      </c>
      <c r="X53" s="214">
        <v>0</v>
      </c>
    </row>
    <row r="54" ht="26" spans="1:24">
      <c r="A54" s="252" t="s">
        <v>198</v>
      </c>
      <c r="B54" s="252" t="s">
        <v>199</v>
      </c>
      <c r="C54" s="252" t="s">
        <v>199</v>
      </c>
      <c r="D54" s="253" t="s">
        <v>154</v>
      </c>
      <c r="E54" s="253" t="s">
        <v>201</v>
      </c>
      <c r="F54" s="214">
        <v>117.48</v>
      </c>
      <c r="G54" s="214">
        <v>117.48</v>
      </c>
      <c r="H54" s="214">
        <v>117.48</v>
      </c>
      <c r="I54" s="214">
        <v>0</v>
      </c>
      <c r="J54" s="214">
        <v>0</v>
      </c>
      <c r="K54" s="214">
        <v>0</v>
      </c>
      <c r="L54" s="214">
        <v>0</v>
      </c>
      <c r="M54" s="214">
        <v>0</v>
      </c>
      <c r="N54" s="214">
        <v>0</v>
      </c>
      <c r="O54" s="214">
        <v>0</v>
      </c>
      <c r="P54" s="214">
        <v>0</v>
      </c>
      <c r="Q54" s="214">
        <v>0</v>
      </c>
      <c r="R54" s="214">
        <v>0</v>
      </c>
      <c r="S54" s="214">
        <v>0</v>
      </c>
      <c r="T54" s="214">
        <v>0</v>
      </c>
      <c r="U54" s="214">
        <v>0</v>
      </c>
      <c r="V54" s="214">
        <v>0</v>
      </c>
      <c r="W54" s="214">
        <v>0</v>
      </c>
      <c r="X54" s="214">
        <v>0</v>
      </c>
    </row>
    <row r="55" ht="26" spans="1:24">
      <c r="A55" s="252" t="s">
        <v>198</v>
      </c>
      <c r="B55" s="252" t="s">
        <v>199</v>
      </c>
      <c r="C55" s="252" t="s">
        <v>202</v>
      </c>
      <c r="D55" s="253" t="s">
        <v>154</v>
      </c>
      <c r="E55" s="253" t="s">
        <v>203</v>
      </c>
      <c r="F55" s="214">
        <v>58.74</v>
      </c>
      <c r="G55" s="214">
        <v>58.74</v>
      </c>
      <c r="H55" s="214">
        <v>58.74</v>
      </c>
      <c r="I55" s="214">
        <v>0</v>
      </c>
      <c r="J55" s="214">
        <v>0</v>
      </c>
      <c r="K55" s="214">
        <v>0</v>
      </c>
      <c r="L55" s="214">
        <v>0</v>
      </c>
      <c r="M55" s="214">
        <v>0</v>
      </c>
      <c r="N55" s="214">
        <v>0</v>
      </c>
      <c r="O55" s="214">
        <v>0</v>
      </c>
      <c r="P55" s="214">
        <v>0</v>
      </c>
      <c r="Q55" s="214">
        <v>0</v>
      </c>
      <c r="R55" s="214">
        <v>0</v>
      </c>
      <c r="S55" s="214">
        <v>0</v>
      </c>
      <c r="T55" s="214">
        <v>0</v>
      </c>
      <c r="U55" s="214">
        <v>0</v>
      </c>
      <c r="V55" s="214">
        <v>0</v>
      </c>
      <c r="W55" s="214">
        <v>0</v>
      </c>
      <c r="X55" s="214">
        <v>0</v>
      </c>
    </row>
    <row r="56" spans="1:24">
      <c r="A56" s="252" t="s">
        <v>204</v>
      </c>
      <c r="B56" s="252" t="s">
        <v>205</v>
      </c>
      <c r="C56" s="252" t="s">
        <v>208</v>
      </c>
      <c r="D56" s="253" t="s">
        <v>154</v>
      </c>
      <c r="E56" s="253" t="s">
        <v>220</v>
      </c>
      <c r="F56" s="214">
        <v>55.07</v>
      </c>
      <c r="G56" s="214">
        <v>55.07</v>
      </c>
      <c r="H56" s="214">
        <v>55.07</v>
      </c>
      <c r="I56" s="214">
        <v>0</v>
      </c>
      <c r="J56" s="214">
        <v>0</v>
      </c>
      <c r="K56" s="214">
        <v>0</v>
      </c>
      <c r="L56" s="214">
        <v>0</v>
      </c>
      <c r="M56" s="214">
        <v>0</v>
      </c>
      <c r="N56" s="214">
        <v>0</v>
      </c>
      <c r="O56" s="214">
        <v>0</v>
      </c>
      <c r="P56" s="214">
        <v>0</v>
      </c>
      <c r="Q56" s="214">
        <v>0</v>
      </c>
      <c r="R56" s="214">
        <v>0</v>
      </c>
      <c r="S56" s="214">
        <v>0</v>
      </c>
      <c r="T56" s="214">
        <v>0</v>
      </c>
      <c r="U56" s="214">
        <v>0</v>
      </c>
      <c r="V56" s="214">
        <v>0</v>
      </c>
      <c r="W56" s="214">
        <v>0</v>
      </c>
      <c r="X56" s="214">
        <v>0</v>
      </c>
    </row>
    <row r="57" spans="1:24">
      <c r="A57" s="252" t="s">
        <v>204</v>
      </c>
      <c r="B57" s="252" t="s">
        <v>205</v>
      </c>
      <c r="C57" s="252" t="s">
        <v>159</v>
      </c>
      <c r="D57" s="253" t="s">
        <v>154</v>
      </c>
      <c r="E57" s="253" t="s">
        <v>229</v>
      </c>
      <c r="F57" s="214">
        <v>3.54</v>
      </c>
      <c r="G57" s="214">
        <v>3.54</v>
      </c>
      <c r="H57" s="214">
        <v>3.54</v>
      </c>
      <c r="I57" s="214">
        <v>0</v>
      </c>
      <c r="J57" s="214">
        <v>0</v>
      </c>
      <c r="K57" s="214">
        <v>0</v>
      </c>
      <c r="L57" s="214">
        <v>0</v>
      </c>
      <c r="M57" s="214">
        <v>0</v>
      </c>
      <c r="N57" s="214">
        <v>0</v>
      </c>
      <c r="O57" s="214">
        <v>0</v>
      </c>
      <c r="P57" s="214">
        <v>0</v>
      </c>
      <c r="Q57" s="214">
        <v>0</v>
      </c>
      <c r="R57" s="214">
        <v>0</v>
      </c>
      <c r="S57" s="214">
        <v>0</v>
      </c>
      <c r="T57" s="214">
        <v>0</v>
      </c>
      <c r="U57" s="214">
        <v>0</v>
      </c>
      <c r="V57" s="214">
        <v>0</v>
      </c>
      <c r="W57" s="214">
        <v>0</v>
      </c>
      <c r="X57" s="214">
        <v>0</v>
      </c>
    </row>
    <row r="58" ht="26" spans="1:24">
      <c r="A58" s="252" t="s">
        <v>204</v>
      </c>
      <c r="B58" s="252" t="s">
        <v>205</v>
      </c>
      <c r="C58" s="252" t="s">
        <v>160</v>
      </c>
      <c r="D58" s="253" t="s">
        <v>154</v>
      </c>
      <c r="E58" s="253" t="s">
        <v>230</v>
      </c>
      <c r="F58" s="214">
        <v>0.64</v>
      </c>
      <c r="G58" s="214">
        <v>0.64</v>
      </c>
      <c r="H58" s="214">
        <v>0</v>
      </c>
      <c r="I58" s="214">
        <v>0</v>
      </c>
      <c r="J58" s="214">
        <v>0.64</v>
      </c>
      <c r="K58" s="214">
        <v>0</v>
      </c>
      <c r="L58" s="214">
        <v>0</v>
      </c>
      <c r="M58" s="214">
        <v>0</v>
      </c>
      <c r="N58" s="214">
        <v>0</v>
      </c>
      <c r="O58" s="214">
        <v>0</v>
      </c>
      <c r="P58" s="214">
        <v>0</v>
      </c>
      <c r="Q58" s="214">
        <v>0</v>
      </c>
      <c r="R58" s="214">
        <v>0</v>
      </c>
      <c r="S58" s="214">
        <v>0</v>
      </c>
      <c r="T58" s="214">
        <v>0</v>
      </c>
      <c r="U58" s="214">
        <v>0</v>
      </c>
      <c r="V58" s="214">
        <v>0</v>
      </c>
      <c r="W58" s="214">
        <v>0</v>
      </c>
      <c r="X58" s="214">
        <v>0</v>
      </c>
    </row>
    <row r="59" spans="1:24">
      <c r="A59" s="252" t="s">
        <v>207</v>
      </c>
      <c r="B59" s="252" t="s">
        <v>208</v>
      </c>
      <c r="C59" s="252" t="s">
        <v>153</v>
      </c>
      <c r="D59" s="253" t="s">
        <v>154</v>
      </c>
      <c r="E59" s="253" t="s">
        <v>209</v>
      </c>
      <c r="F59" s="214">
        <v>88.11</v>
      </c>
      <c r="G59" s="214">
        <v>88.11</v>
      </c>
      <c r="H59" s="214">
        <v>88.11</v>
      </c>
      <c r="I59" s="214">
        <v>0</v>
      </c>
      <c r="J59" s="214">
        <v>0</v>
      </c>
      <c r="K59" s="214">
        <v>0</v>
      </c>
      <c r="L59" s="214">
        <v>0</v>
      </c>
      <c r="M59" s="214">
        <v>0</v>
      </c>
      <c r="N59" s="214">
        <v>0</v>
      </c>
      <c r="O59" s="214">
        <v>0</v>
      </c>
      <c r="P59" s="214">
        <v>0</v>
      </c>
      <c r="Q59" s="214">
        <v>0</v>
      </c>
      <c r="R59" s="214">
        <v>0</v>
      </c>
      <c r="S59" s="214">
        <v>0</v>
      </c>
      <c r="T59" s="214">
        <v>0</v>
      </c>
      <c r="U59" s="214">
        <v>0</v>
      </c>
      <c r="V59" s="214">
        <v>0</v>
      </c>
      <c r="W59" s="214">
        <v>0</v>
      </c>
      <c r="X59" s="214">
        <v>0</v>
      </c>
    </row>
  </sheetData>
  <sheetProtection formatCells="0" formatColumns="0" formatRows="0"/>
  <mergeCells count="8">
    <mergeCell ref="A2:X2"/>
    <mergeCell ref="A4:C4"/>
    <mergeCell ref="G4:J4"/>
    <mergeCell ref="K4:U4"/>
    <mergeCell ref="V4:X4"/>
    <mergeCell ref="D4:D5"/>
    <mergeCell ref="E4:E5"/>
    <mergeCell ref="F4:F5"/>
  </mergeCells>
  <pageMargins left="0.708661417322835" right="0.708661417322835" top="0.748031496062992" bottom="0.748031496062992" header="0.31496062992126" footer="0.31496062992126"/>
  <pageSetup paperSize="9" scale="58" fitToHeight="99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GridLines="0" showZeros="0" workbookViewId="0">
      <selection activeCell="E26" sqref="E26"/>
    </sheetView>
  </sheetViews>
  <sheetFormatPr defaultColWidth="9" defaultRowHeight="15" outlineLevelCol="6"/>
  <cols>
    <col min="1" max="1" width="25.8909090909091" style="238" customWidth="1"/>
    <col min="2" max="2" width="15.4454545454545" style="238" customWidth="1"/>
    <col min="3" max="3" width="28" style="238" customWidth="1"/>
    <col min="4" max="4" width="16.3363636363636" style="238" customWidth="1"/>
    <col min="5" max="5" width="16.1090909090909" style="238" customWidth="1"/>
    <col min="6" max="6" width="16.4454545454545" style="238" customWidth="1"/>
    <col min="7" max="7" width="16.2181818181818" style="238" customWidth="1"/>
    <col min="8" max="16384" width="9" style="238"/>
  </cols>
  <sheetData>
    <row r="1" ht="14.25" customHeight="1" spans="1:7">
      <c r="A1" s="239"/>
      <c r="F1" s="221"/>
      <c r="G1" s="221" t="s">
        <v>231</v>
      </c>
    </row>
    <row r="2" ht="28.5" customHeight="1" spans="1:6">
      <c r="A2" s="240" t="s">
        <v>232</v>
      </c>
      <c r="B2" s="240"/>
      <c r="C2" s="240"/>
      <c r="D2" s="240"/>
      <c r="E2" s="240"/>
      <c r="F2" s="240"/>
    </row>
    <row r="3" ht="22.5" customHeight="1" spans="1:7">
      <c r="A3" s="239"/>
      <c r="B3" s="239"/>
      <c r="C3" s="239"/>
      <c r="D3" s="239"/>
      <c r="E3" s="239"/>
      <c r="G3" s="241" t="s">
        <v>2</v>
      </c>
    </row>
    <row r="4" ht="14.25" customHeight="1" spans="1:7">
      <c r="A4" s="242" t="s">
        <v>233</v>
      </c>
      <c r="B4" s="242"/>
      <c r="C4" s="243" t="s">
        <v>234</v>
      </c>
      <c r="D4" s="243"/>
      <c r="E4" s="243"/>
      <c r="F4" s="243"/>
      <c r="G4" s="243"/>
    </row>
    <row r="5" ht="14.25" customHeight="1" spans="1:7">
      <c r="A5" s="242" t="s">
        <v>235</v>
      </c>
      <c r="B5" s="242" t="s">
        <v>6</v>
      </c>
      <c r="C5" s="242" t="s">
        <v>235</v>
      </c>
      <c r="D5" s="242" t="s">
        <v>122</v>
      </c>
      <c r="E5" s="244" t="s">
        <v>236</v>
      </c>
      <c r="F5" s="242" t="s">
        <v>237</v>
      </c>
      <c r="G5" s="242" t="s">
        <v>238</v>
      </c>
    </row>
    <row r="6" s="237" customFormat="1" ht="14.25" customHeight="1" spans="1:7">
      <c r="A6" s="245" t="s">
        <v>239</v>
      </c>
      <c r="B6" s="246">
        <v>19174.03</v>
      </c>
      <c r="C6" s="245" t="s">
        <v>240</v>
      </c>
      <c r="D6" s="247">
        <f>E6+F6+G6</f>
        <v>19174.03</v>
      </c>
      <c r="E6" s="247">
        <f>SUM(E7:E33)</f>
        <v>19174.03</v>
      </c>
      <c r="F6" s="247">
        <f>SUM(F7:F33)</f>
        <v>0</v>
      </c>
      <c r="G6" s="247">
        <f>SUM(G7:G33)</f>
        <v>0</v>
      </c>
    </row>
    <row r="7" s="237" customFormat="1" ht="14.25" customHeight="1" spans="1:7">
      <c r="A7" s="245" t="s">
        <v>241</v>
      </c>
      <c r="B7" s="246">
        <v>19174.03</v>
      </c>
      <c r="C7" s="248" t="s">
        <v>9</v>
      </c>
      <c r="D7" s="247">
        <f>E7+F7+G7</f>
        <v>0</v>
      </c>
      <c r="E7" s="247">
        <v>0</v>
      </c>
      <c r="F7" s="247">
        <v>0</v>
      </c>
      <c r="G7" s="247">
        <v>0</v>
      </c>
    </row>
    <row r="8" s="237" customFormat="1" ht="14.25" customHeight="1" spans="1:7">
      <c r="A8" s="245" t="s">
        <v>242</v>
      </c>
      <c r="B8" s="246">
        <v>0</v>
      </c>
      <c r="C8" s="248" t="s">
        <v>11</v>
      </c>
      <c r="D8" s="247">
        <f>E8+F8+G8</f>
        <v>0</v>
      </c>
      <c r="E8" s="247">
        <v>0</v>
      </c>
      <c r="F8" s="247">
        <v>0</v>
      </c>
      <c r="G8" s="247">
        <v>0</v>
      </c>
    </row>
    <row r="9" s="237" customFormat="1" ht="14.25" customHeight="1" spans="1:7">
      <c r="A9" s="245" t="s">
        <v>243</v>
      </c>
      <c r="B9" s="246">
        <v>0</v>
      </c>
      <c r="C9" s="248" t="s">
        <v>13</v>
      </c>
      <c r="D9" s="247">
        <f t="shared" ref="D9:D34" si="0">E9+F9+G9</f>
        <v>0</v>
      </c>
      <c r="E9" s="247">
        <v>0</v>
      </c>
      <c r="F9" s="247">
        <v>0</v>
      </c>
      <c r="G9" s="247">
        <v>0</v>
      </c>
    </row>
    <row r="10" s="237" customFormat="1" ht="14.25" customHeight="1" spans="2:7">
      <c r="B10" s="246"/>
      <c r="C10" s="248" t="s">
        <v>15</v>
      </c>
      <c r="D10" s="247">
        <f t="shared" si="0"/>
        <v>0</v>
      </c>
      <c r="E10" s="247">
        <v>0</v>
      </c>
      <c r="F10" s="247">
        <v>0</v>
      </c>
      <c r="G10" s="247">
        <v>0</v>
      </c>
    </row>
    <row r="11" s="237" customFormat="1" ht="14.25" customHeight="1" spans="1:7">
      <c r="A11" s="245" t="s">
        <v>244</v>
      </c>
      <c r="B11" s="246">
        <v>0</v>
      </c>
      <c r="C11" s="248" t="s">
        <v>17</v>
      </c>
      <c r="D11" s="247">
        <f t="shared" si="0"/>
        <v>10353.19</v>
      </c>
      <c r="E11" s="247">
        <v>10353.19</v>
      </c>
      <c r="F11" s="247">
        <v>0</v>
      </c>
      <c r="G11" s="247">
        <v>0</v>
      </c>
    </row>
    <row r="12" s="237" customFormat="1" ht="14.25" customHeight="1" spans="1:7">
      <c r="A12" s="245" t="s">
        <v>245</v>
      </c>
      <c r="B12" s="246">
        <v>0</v>
      </c>
      <c r="C12" s="248" t="s">
        <v>19</v>
      </c>
      <c r="D12" s="247">
        <f t="shared" si="0"/>
        <v>0</v>
      </c>
      <c r="E12" s="247">
        <v>0</v>
      </c>
      <c r="F12" s="247">
        <v>0</v>
      </c>
      <c r="G12" s="247">
        <v>0</v>
      </c>
    </row>
    <row r="13" s="237" customFormat="1" ht="14.25" customHeight="1" spans="1:7">
      <c r="A13" s="245" t="s">
        <v>246</v>
      </c>
      <c r="B13" s="246">
        <v>0</v>
      </c>
      <c r="C13" s="248" t="s">
        <v>21</v>
      </c>
      <c r="D13" s="247">
        <f t="shared" si="0"/>
        <v>0</v>
      </c>
      <c r="E13" s="247">
        <v>0</v>
      </c>
      <c r="F13" s="247">
        <v>0</v>
      </c>
      <c r="G13" s="247">
        <v>0</v>
      </c>
    </row>
    <row r="14" s="237" customFormat="1" ht="14.25" customHeight="1" spans="1:7">
      <c r="A14" s="245" t="s">
        <v>247</v>
      </c>
      <c r="B14" s="246">
        <v>0</v>
      </c>
      <c r="C14" s="248" t="s">
        <v>23</v>
      </c>
      <c r="D14" s="247">
        <f t="shared" si="0"/>
        <v>667.8</v>
      </c>
      <c r="E14" s="247">
        <v>667.8</v>
      </c>
      <c r="F14" s="247">
        <v>0</v>
      </c>
      <c r="G14" s="247">
        <v>0</v>
      </c>
    </row>
    <row r="15" s="237" customFormat="1" ht="14.25" customHeight="1" spans="1:7">
      <c r="A15" s="249"/>
      <c r="B15" s="246"/>
      <c r="C15" s="248" t="s">
        <v>25</v>
      </c>
      <c r="D15" s="247">
        <f t="shared" si="0"/>
        <v>207.88</v>
      </c>
      <c r="E15" s="247">
        <v>207.88</v>
      </c>
      <c r="F15" s="247">
        <v>0</v>
      </c>
      <c r="G15" s="247">
        <v>0</v>
      </c>
    </row>
    <row r="16" s="237" customFormat="1" ht="14.25" customHeight="1" spans="1:7">
      <c r="A16" s="249"/>
      <c r="B16" s="246"/>
      <c r="C16" s="248" t="s">
        <v>27</v>
      </c>
      <c r="D16" s="247">
        <f t="shared" si="0"/>
        <v>0</v>
      </c>
      <c r="E16" s="247">
        <v>0</v>
      </c>
      <c r="F16" s="247">
        <v>0</v>
      </c>
      <c r="G16" s="247">
        <v>0</v>
      </c>
    </row>
    <row r="17" s="237" customFormat="1" ht="14.25" customHeight="1" spans="1:7">
      <c r="A17" s="249"/>
      <c r="B17" s="246"/>
      <c r="C17" s="248" t="s">
        <v>29</v>
      </c>
      <c r="D17" s="247">
        <f t="shared" si="0"/>
        <v>0</v>
      </c>
      <c r="E17" s="247">
        <v>0</v>
      </c>
      <c r="F17" s="247">
        <v>0</v>
      </c>
      <c r="G17" s="247">
        <v>0</v>
      </c>
    </row>
    <row r="18" s="237" customFormat="1" ht="14.25" customHeight="1" spans="1:7">
      <c r="A18" s="249"/>
      <c r="B18" s="246"/>
      <c r="C18" s="248" t="s">
        <v>31</v>
      </c>
      <c r="D18" s="247">
        <f t="shared" si="0"/>
        <v>0</v>
      </c>
      <c r="E18" s="247">
        <v>0</v>
      </c>
      <c r="F18" s="247">
        <v>0</v>
      </c>
      <c r="G18" s="247">
        <v>0</v>
      </c>
    </row>
    <row r="19" s="237" customFormat="1" ht="14.25" customHeight="1" spans="1:7">
      <c r="A19" s="249"/>
      <c r="B19" s="246"/>
      <c r="C19" s="248" t="s">
        <v>33</v>
      </c>
      <c r="D19" s="247">
        <f t="shared" si="0"/>
        <v>0</v>
      </c>
      <c r="E19" s="247">
        <v>0</v>
      </c>
      <c r="F19" s="247">
        <v>0</v>
      </c>
      <c r="G19" s="247">
        <v>0</v>
      </c>
    </row>
    <row r="20" s="237" customFormat="1" ht="14.25" customHeight="1" spans="1:7">
      <c r="A20" s="249"/>
      <c r="B20" s="246"/>
      <c r="C20" s="248" t="s">
        <v>35</v>
      </c>
      <c r="D20" s="247">
        <f t="shared" si="0"/>
        <v>0</v>
      </c>
      <c r="E20" s="247">
        <v>0</v>
      </c>
      <c r="F20" s="247">
        <v>0</v>
      </c>
      <c r="G20" s="247">
        <v>0</v>
      </c>
    </row>
    <row r="21" s="237" customFormat="1" ht="14.25" customHeight="1" spans="1:7">
      <c r="A21" s="249"/>
      <c r="B21" s="246"/>
      <c r="C21" s="248" t="s">
        <v>37</v>
      </c>
      <c r="D21" s="247">
        <f t="shared" si="0"/>
        <v>0</v>
      </c>
      <c r="E21" s="247">
        <v>0</v>
      </c>
      <c r="F21" s="247">
        <v>0</v>
      </c>
      <c r="G21" s="247">
        <v>0</v>
      </c>
    </row>
    <row r="22" s="237" customFormat="1" ht="14.25" customHeight="1" spans="1:7">
      <c r="A22" s="249"/>
      <c r="B22" s="246"/>
      <c r="C22" s="248" t="s">
        <v>39</v>
      </c>
      <c r="D22" s="247">
        <f t="shared" si="0"/>
        <v>0</v>
      </c>
      <c r="E22" s="247">
        <v>0</v>
      </c>
      <c r="F22" s="247">
        <v>0</v>
      </c>
      <c r="G22" s="247">
        <v>0</v>
      </c>
    </row>
    <row r="23" s="237" customFormat="1" ht="14.25" customHeight="1" spans="1:7">
      <c r="A23" s="249"/>
      <c r="B23" s="246"/>
      <c r="C23" s="248" t="s">
        <v>41</v>
      </c>
      <c r="D23" s="247">
        <f t="shared" si="0"/>
        <v>0</v>
      </c>
      <c r="E23" s="247">
        <v>0</v>
      </c>
      <c r="F23" s="247">
        <v>0</v>
      </c>
      <c r="G23" s="247">
        <v>0</v>
      </c>
    </row>
    <row r="24" s="237" customFormat="1" ht="14.25" customHeight="1" spans="1:7">
      <c r="A24" s="249"/>
      <c r="B24" s="246"/>
      <c r="C24" s="248" t="s">
        <v>42</v>
      </c>
      <c r="D24" s="247">
        <f t="shared" si="0"/>
        <v>0</v>
      </c>
      <c r="E24" s="247">
        <v>0</v>
      </c>
      <c r="F24" s="247">
        <v>0</v>
      </c>
      <c r="G24" s="247">
        <v>0</v>
      </c>
    </row>
    <row r="25" s="237" customFormat="1" ht="14.25" customHeight="1" spans="1:7">
      <c r="A25" s="249"/>
      <c r="B25" s="246"/>
      <c r="C25" s="248" t="s">
        <v>43</v>
      </c>
      <c r="D25" s="247">
        <f t="shared" si="0"/>
        <v>342.89</v>
      </c>
      <c r="E25" s="247">
        <v>342.89</v>
      </c>
      <c r="F25" s="247">
        <v>0</v>
      </c>
      <c r="G25" s="247">
        <v>0</v>
      </c>
    </row>
    <row r="26" s="237" customFormat="1" ht="14.25" customHeight="1" spans="1:7">
      <c r="A26" s="249"/>
      <c r="B26" s="246"/>
      <c r="C26" s="248" t="s">
        <v>45</v>
      </c>
      <c r="D26" s="247">
        <f t="shared" si="0"/>
        <v>7602.27</v>
      </c>
      <c r="E26" s="247">
        <v>7602.27</v>
      </c>
      <c r="F26" s="247">
        <v>0</v>
      </c>
      <c r="G26" s="247">
        <v>0</v>
      </c>
    </row>
    <row r="27" s="237" customFormat="1" ht="14.25" customHeight="1" spans="1:7">
      <c r="A27" s="249"/>
      <c r="B27" s="246"/>
      <c r="C27" s="248" t="s">
        <v>47</v>
      </c>
      <c r="D27" s="247">
        <f t="shared" si="0"/>
        <v>0</v>
      </c>
      <c r="E27" s="247">
        <v>0</v>
      </c>
      <c r="F27" s="247">
        <v>0</v>
      </c>
      <c r="G27" s="247">
        <v>0</v>
      </c>
    </row>
    <row r="28" s="237" customFormat="1" ht="14.25" customHeight="1" spans="1:7">
      <c r="A28" s="249"/>
      <c r="B28" s="246"/>
      <c r="C28" s="248" t="s">
        <v>49</v>
      </c>
      <c r="D28" s="247">
        <f t="shared" si="0"/>
        <v>0</v>
      </c>
      <c r="E28" s="247">
        <v>0</v>
      </c>
      <c r="F28" s="247">
        <v>0</v>
      </c>
      <c r="G28" s="247">
        <v>0</v>
      </c>
    </row>
    <row r="29" s="237" customFormat="1" ht="14.25" customHeight="1" spans="1:7">
      <c r="A29" s="249"/>
      <c r="B29" s="246"/>
      <c r="C29" s="248" t="s">
        <v>51</v>
      </c>
      <c r="D29" s="247">
        <f t="shared" si="0"/>
        <v>0</v>
      </c>
      <c r="E29" s="247">
        <v>0</v>
      </c>
      <c r="F29" s="247">
        <v>0</v>
      </c>
      <c r="G29" s="247">
        <v>0</v>
      </c>
    </row>
    <row r="30" s="237" customFormat="1" ht="14.25" customHeight="1" spans="1:7">
      <c r="A30" s="249"/>
      <c r="B30" s="246"/>
      <c r="C30" s="248" t="s">
        <v>53</v>
      </c>
      <c r="D30" s="247">
        <f t="shared" si="0"/>
        <v>0</v>
      </c>
      <c r="E30" s="247">
        <v>0</v>
      </c>
      <c r="F30" s="247">
        <v>0</v>
      </c>
      <c r="G30" s="247">
        <v>0</v>
      </c>
    </row>
    <row r="31" s="237" customFormat="1" ht="14.25" customHeight="1" spans="1:7">
      <c r="A31" s="249"/>
      <c r="B31" s="246"/>
      <c r="C31" s="248" t="s">
        <v>55</v>
      </c>
      <c r="D31" s="247">
        <f t="shared" si="0"/>
        <v>0</v>
      </c>
      <c r="E31" s="247">
        <v>0</v>
      </c>
      <c r="F31" s="247">
        <v>0</v>
      </c>
      <c r="G31" s="247">
        <v>0</v>
      </c>
    </row>
    <row r="32" s="237" customFormat="1" ht="14.25" customHeight="1" spans="1:7">
      <c r="A32" s="249"/>
      <c r="B32" s="246"/>
      <c r="C32" s="248" t="s">
        <v>57</v>
      </c>
      <c r="D32" s="247">
        <f t="shared" si="0"/>
        <v>0</v>
      </c>
      <c r="E32" s="247">
        <v>0</v>
      </c>
      <c r="F32" s="247">
        <v>0</v>
      </c>
      <c r="G32" s="247">
        <v>0</v>
      </c>
    </row>
    <row r="33" s="237" customFormat="1" ht="14.25" customHeight="1" spans="1:7">
      <c r="A33" s="249"/>
      <c r="B33" s="246"/>
      <c r="C33" s="248" t="s">
        <v>58</v>
      </c>
      <c r="D33" s="247">
        <f t="shared" si="0"/>
        <v>0</v>
      </c>
      <c r="E33" s="247">
        <v>0</v>
      </c>
      <c r="F33" s="247">
        <v>0</v>
      </c>
      <c r="G33" s="247">
        <v>0</v>
      </c>
    </row>
    <row r="34" s="237" customFormat="1" spans="1:7">
      <c r="A34" s="250" t="s">
        <v>248</v>
      </c>
      <c r="B34" s="246">
        <v>19174.03</v>
      </c>
      <c r="C34" s="250" t="s">
        <v>249</v>
      </c>
      <c r="D34" s="247">
        <f t="shared" si="0"/>
        <v>19174.03</v>
      </c>
      <c r="E34" s="247">
        <f>E6</f>
        <v>19174.03</v>
      </c>
      <c r="F34" s="247">
        <f>F6</f>
        <v>0</v>
      </c>
      <c r="G34" s="247">
        <f>G6</f>
        <v>0</v>
      </c>
    </row>
  </sheetData>
  <sheetProtection formatCells="0" formatColumns="0" formatRows="0"/>
  <mergeCells count="3">
    <mergeCell ref="A2:F2"/>
    <mergeCell ref="A4:B4"/>
    <mergeCell ref="C4:G4"/>
  </mergeCells>
  <printOptions horizontalCentered="1"/>
  <pageMargins left="0.748031496062992" right="0.748031496062992" top="0.984251968503937" bottom="0.984251968503937" header="0.511811023622047" footer="0.511811023622047"/>
  <pageSetup paperSize="9" scale="98" fitToHeight="99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topLeftCell="B1" workbookViewId="0">
      <selection activeCell="F16" sqref="F16"/>
    </sheetView>
  </sheetViews>
  <sheetFormatPr defaultColWidth="3.44545454545455" defaultRowHeight="15"/>
  <cols>
    <col min="1" max="1" width="5.66363636363636" style="219" customWidth="1"/>
    <col min="2" max="2" width="5.78181818181818" style="229" customWidth="1"/>
    <col min="3" max="3" width="5.44545454545455" style="229" customWidth="1"/>
    <col min="4" max="4" width="23.6636363636364" style="219" customWidth="1"/>
    <col min="5" max="5" width="23" style="219" customWidth="1"/>
    <col min="6" max="6" width="22.3363636363636" style="219" customWidth="1"/>
    <col min="7" max="7" width="19.2181818181818" style="219" customWidth="1"/>
    <col min="8" max="8" width="18.2181818181818" style="219" customWidth="1"/>
    <col min="9" max="255" width="9" style="219" customWidth="1"/>
    <col min="256" max="16384" width="3.44545454545455" style="219"/>
  </cols>
  <sheetData>
    <row r="1" ht="14.25" customHeight="1" spans="1:8">
      <c r="A1" s="230"/>
      <c r="B1" s="230"/>
      <c r="H1" s="221" t="s">
        <v>250</v>
      </c>
    </row>
    <row r="2" ht="25.5" customHeight="1" spans="1:8">
      <c r="A2" s="222" t="s">
        <v>251</v>
      </c>
      <c r="B2" s="231"/>
      <c r="C2" s="231"/>
      <c r="D2" s="231"/>
      <c r="E2" s="231"/>
      <c r="F2" s="231"/>
      <c r="G2" s="231"/>
      <c r="H2" s="231"/>
    </row>
    <row r="3" ht="16.5" customHeight="1" spans="1:8">
      <c r="A3" s="223"/>
      <c r="B3" s="232"/>
      <c r="C3" s="232"/>
      <c r="D3" s="223"/>
      <c r="E3" s="223"/>
      <c r="F3" s="223"/>
      <c r="G3" s="223"/>
      <c r="H3" s="224" t="s">
        <v>2</v>
      </c>
    </row>
    <row r="4" ht="16.5" customHeight="1" spans="1:8">
      <c r="A4" s="225" t="s">
        <v>108</v>
      </c>
      <c r="B4" s="225"/>
      <c r="C4" s="225"/>
      <c r="D4" s="225" t="s">
        <v>252</v>
      </c>
      <c r="E4" s="225" t="s">
        <v>122</v>
      </c>
      <c r="F4" s="225" t="s">
        <v>183</v>
      </c>
      <c r="G4" s="225" t="s">
        <v>184</v>
      </c>
      <c r="H4" s="225" t="s">
        <v>253</v>
      </c>
    </row>
    <row r="5" ht="21.75" customHeight="1" spans="1:8">
      <c r="A5" s="225" t="s">
        <v>118</v>
      </c>
      <c r="B5" s="233" t="s">
        <v>119</v>
      </c>
      <c r="C5" s="233" t="s">
        <v>120</v>
      </c>
      <c r="D5" s="225"/>
      <c r="E5" s="225"/>
      <c r="F5" s="225"/>
      <c r="G5" s="225"/>
      <c r="H5" s="225"/>
    </row>
    <row r="6" ht="14.25" customHeight="1" spans="1:8">
      <c r="A6" s="225" t="s">
        <v>147</v>
      </c>
      <c r="B6" s="233" t="s">
        <v>147</v>
      </c>
      <c r="C6" s="233" t="s">
        <v>147</v>
      </c>
      <c r="D6" s="225" t="s">
        <v>147</v>
      </c>
      <c r="E6" s="225">
        <v>1</v>
      </c>
      <c r="F6" s="225">
        <v>2</v>
      </c>
      <c r="G6" s="225">
        <v>3</v>
      </c>
      <c r="H6" s="225">
        <v>4</v>
      </c>
    </row>
    <row r="7" s="218" customFormat="1" spans="1:9">
      <c r="A7" s="234"/>
      <c r="B7" s="234"/>
      <c r="C7" s="234"/>
      <c r="D7" s="235" t="s">
        <v>122</v>
      </c>
      <c r="E7" s="227">
        <v>19174.03</v>
      </c>
      <c r="F7" s="227">
        <v>7182.13</v>
      </c>
      <c r="G7" s="227">
        <v>11991.9</v>
      </c>
      <c r="H7" s="227">
        <v>0</v>
      </c>
      <c r="I7" s="236"/>
    </row>
    <row r="8" ht="14" spans="1:8">
      <c r="A8" s="234" t="s">
        <v>224</v>
      </c>
      <c r="B8" s="234"/>
      <c r="C8" s="234"/>
      <c r="D8" s="235" t="s">
        <v>254</v>
      </c>
      <c r="E8" s="227">
        <v>10353.19</v>
      </c>
      <c r="F8" s="227">
        <v>4617.06</v>
      </c>
      <c r="G8" s="227">
        <v>5736.13</v>
      </c>
      <c r="H8" s="227">
        <v>0</v>
      </c>
    </row>
    <row r="9" ht="14" spans="1:8">
      <c r="A9" s="234"/>
      <c r="B9" s="234" t="s">
        <v>159</v>
      </c>
      <c r="C9" s="234"/>
      <c r="D9" s="235" t="s">
        <v>255</v>
      </c>
      <c r="E9" s="227">
        <v>10353.19</v>
      </c>
      <c r="F9" s="227">
        <v>4617.06</v>
      </c>
      <c r="G9" s="227">
        <v>5736.13</v>
      </c>
      <c r="H9" s="227">
        <v>0</v>
      </c>
    </row>
    <row r="10" ht="14" spans="1:8">
      <c r="A10" s="234" t="s">
        <v>256</v>
      </c>
      <c r="B10" s="234" t="s">
        <v>256</v>
      </c>
      <c r="C10" s="234" t="s">
        <v>208</v>
      </c>
      <c r="D10" s="235" t="s">
        <v>227</v>
      </c>
      <c r="E10" s="227">
        <v>50.62</v>
      </c>
      <c r="F10" s="227">
        <v>0</v>
      </c>
      <c r="G10" s="227">
        <v>50.62</v>
      </c>
      <c r="H10" s="227">
        <v>0</v>
      </c>
    </row>
    <row r="11" ht="14" spans="1:8">
      <c r="A11" s="234" t="s">
        <v>256</v>
      </c>
      <c r="B11" s="234" t="s">
        <v>256</v>
      </c>
      <c r="C11" s="234" t="s">
        <v>159</v>
      </c>
      <c r="D11" s="235" t="s">
        <v>228</v>
      </c>
      <c r="E11" s="227">
        <v>3615.6</v>
      </c>
      <c r="F11" s="227">
        <v>2311.66</v>
      </c>
      <c r="G11" s="227">
        <v>1303.94</v>
      </c>
      <c r="H11" s="227">
        <v>0</v>
      </c>
    </row>
    <row r="12" ht="14" spans="1:8">
      <c r="A12" s="234" t="s">
        <v>256</v>
      </c>
      <c r="B12" s="234" t="s">
        <v>256</v>
      </c>
      <c r="C12" s="234" t="s">
        <v>199</v>
      </c>
      <c r="D12" s="235" t="s">
        <v>226</v>
      </c>
      <c r="E12" s="227">
        <v>6686.97</v>
      </c>
      <c r="F12" s="227">
        <v>2305.4</v>
      </c>
      <c r="G12" s="227">
        <v>4381.57</v>
      </c>
      <c r="H12" s="227">
        <v>0</v>
      </c>
    </row>
    <row r="13" ht="14" spans="1:8">
      <c r="A13" s="234" t="s">
        <v>198</v>
      </c>
      <c r="B13" s="234"/>
      <c r="C13" s="234"/>
      <c r="D13" s="235" t="s">
        <v>257</v>
      </c>
      <c r="E13" s="227">
        <v>667.8</v>
      </c>
      <c r="F13" s="227">
        <v>663.56</v>
      </c>
      <c r="G13" s="227">
        <v>4.24</v>
      </c>
      <c r="H13" s="227">
        <v>0</v>
      </c>
    </row>
    <row r="14" ht="14" spans="1:8">
      <c r="A14" s="234"/>
      <c r="B14" s="234" t="s">
        <v>199</v>
      </c>
      <c r="C14" s="234"/>
      <c r="D14" s="235" t="s">
        <v>258</v>
      </c>
      <c r="E14" s="227">
        <v>667.8</v>
      </c>
      <c r="F14" s="227">
        <v>663.56</v>
      </c>
      <c r="G14" s="227">
        <v>4.24</v>
      </c>
      <c r="H14" s="227">
        <v>0</v>
      </c>
    </row>
    <row r="15" ht="14" spans="1:8">
      <c r="A15" s="234" t="s">
        <v>256</v>
      </c>
      <c r="B15" s="234" t="s">
        <v>256</v>
      </c>
      <c r="C15" s="234" t="s">
        <v>153</v>
      </c>
      <c r="D15" s="235" t="s">
        <v>200</v>
      </c>
      <c r="E15" s="227">
        <v>154.8</v>
      </c>
      <c r="F15" s="227">
        <v>150.56</v>
      </c>
      <c r="G15" s="227">
        <v>4.24</v>
      </c>
      <c r="H15" s="227">
        <v>0</v>
      </c>
    </row>
    <row r="16" ht="14" spans="1:8">
      <c r="A16" s="234" t="s">
        <v>256</v>
      </c>
      <c r="B16" s="234" t="s">
        <v>256</v>
      </c>
      <c r="C16" s="234" t="s">
        <v>208</v>
      </c>
      <c r="D16" s="235" t="s">
        <v>219</v>
      </c>
      <c r="E16" s="227">
        <v>4.69</v>
      </c>
      <c r="F16" s="227">
        <v>4.69</v>
      </c>
      <c r="G16" s="227">
        <v>0</v>
      </c>
      <c r="H16" s="227">
        <v>0</v>
      </c>
    </row>
    <row r="17" ht="14" spans="1:8">
      <c r="A17" s="234" t="s">
        <v>256</v>
      </c>
      <c r="B17" s="234" t="s">
        <v>256</v>
      </c>
      <c r="C17" s="234" t="s">
        <v>199</v>
      </c>
      <c r="D17" s="235" t="s">
        <v>201</v>
      </c>
      <c r="E17" s="227">
        <v>437.27</v>
      </c>
      <c r="F17" s="227">
        <v>437.27</v>
      </c>
      <c r="G17" s="227">
        <v>0</v>
      </c>
      <c r="H17" s="227">
        <v>0</v>
      </c>
    </row>
    <row r="18" ht="14" spans="1:8">
      <c r="A18" s="234" t="s">
        <v>256</v>
      </c>
      <c r="B18" s="234" t="s">
        <v>256</v>
      </c>
      <c r="C18" s="234" t="s">
        <v>202</v>
      </c>
      <c r="D18" s="235" t="s">
        <v>203</v>
      </c>
      <c r="E18" s="227">
        <v>71.04</v>
      </c>
      <c r="F18" s="227">
        <v>71.04</v>
      </c>
      <c r="G18" s="227">
        <v>0</v>
      </c>
      <c r="H18" s="227">
        <v>0</v>
      </c>
    </row>
    <row r="19" ht="14" spans="1:8">
      <c r="A19" s="234" t="s">
        <v>204</v>
      </c>
      <c r="B19" s="234"/>
      <c r="C19" s="234"/>
      <c r="D19" s="235" t="s">
        <v>259</v>
      </c>
      <c r="E19" s="227">
        <v>207.88</v>
      </c>
      <c r="F19" s="227">
        <v>207.88</v>
      </c>
      <c r="G19" s="227">
        <v>0</v>
      </c>
      <c r="H19" s="227">
        <v>0</v>
      </c>
    </row>
    <row r="20" ht="14" spans="1:8">
      <c r="A20" s="234"/>
      <c r="B20" s="234" t="s">
        <v>205</v>
      </c>
      <c r="C20" s="234"/>
      <c r="D20" s="235" t="s">
        <v>260</v>
      </c>
      <c r="E20" s="227">
        <v>207.88</v>
      </c>
      <c r="F20" s="227">
        <v>207.88</v>
      </c>
      <c r="G20" s="227">
        <v>0</v>
      </c>
      <c r="H20" s="227">
        <v>0</v>
      </c>
    </row>
    <row r="21" ht="14" spans="1:8">
      <c r="A21" s="234" t="s">
        <v>256</v>
      </c>
      <c r="B21" s="234" t="s">
        <v>256</v>
      </c>
      <c r="C21" s="234" t="s">
        <v>153</v>
      </c>
      <c r="D21" s="235" t="s">
        <v>206</v>
      </c>
      <c r="E21" s="227">
        <v>49.39</v>
      </c>
      <c r="F21" s="227">
        <v>49.39</v>
      </c>
      <c r="G21" s="227">
        <v>0</v>
      </c>
      <c r="H21" s="227">
        <v>0</v>
      </c>
    </row>
    <row r="22" ht="14" spans="1:8">
      <c r="A22" s="234" t="s">
        <v>256</v>
      </c>
      <c r="B22" s="234" t="s">
        <v>256</v>
      </c>
      <c r="C22" s="234" t="s">
        <v>208</v>
      </c>
      <c r="D22" s="235" t="s">
        <v>220</v>
      </c>
      <c r="E22" s="227">
        <v>154.31</v>
      </c>
      <c r="F22" s="227">
        <v>154.31</v>
      </c>
      <c r="G22" s="227">
        <v>0</v>
      </c>
      <c r="H22" s="227">
        <v>0</v>
      </c>
    </row>
    <row r="23" ht="14" spans="1:8">
      <c r="A23" s="234" t="s">
        <v>256</v>
      </c>
      <c r="B23" s="234" t="s">
        <v>256</v>
      </c>
      <c r="C23" s="234" t="s">
        <v>159</v>
      </c>
      <c r="D23" s="235" t="s">
        <v>229</v>
      </c>
      <c r="E23" s="227">
        <v>3.54</v>
      </c>
      <c r="F23" s="227">
        <v>3.54</v>
      </c>
      <c r="G23" s="227">
        <v>0</v>
      </c>
      <c r="H23" s="227">
        <v>0</v>
      </c>
    </row>
    <row r="24" ht="14" spans="1:8">
      <c r="A24" s="234" t="s">
        <v>256</v>
      </c>
      <c r="B24" s="234" t="s">
        <v>256</v>
      </c>
      <c r="C24" s="234" t="s">
        <v>160</v>
      </c>
      <c r="D24" s="235" t="s">
        <v>230</v>
      </c>
      <c r="E24" s="227">
        <v>0.64</v>
      </c>
      <c r="F24" s="227">
        <v>0.64</v>
      </c>
      <c r="G24" s="227">
        <v>0</v>
      </c>
      <c r="H24" s="227">
        <v>0</v>
      </c>
    </row>
    <row r="25" ht="14" spans="1:8">
      <c r="A25" s="234" t="s">
        <v>207</v>
      </c>
      <c r="B25" s="234"/>
      <c r="C25" s="234"/>
      <c r="D25" s="235" t="s">
        <v>261</v>
      </c>
      <c r="E25" s="227">
        <v>342.89</v>
      </c>
      <c r="F25" s="227">
        <v>342.89</v>
      </c>
      <c r="G25" s="227">
        <v>0</v>
      </c>
      <c r="H25" s="227">
        <v>0</v>
      </c>
    </row>
    <row r="26" ht="14" spans="1:8">
      <c r="A26" s="234"/>
      <c r="B26" s="234" t="s">
        <v>208</v>
      </c>
      <c r="C26" s="234"/>
      <c r="D26" s="235" t="s">
        <v>262</v>
      </c>
      <c r="E26" s="227">
        <v>342.89</v>
      </c>
      <c r="F26" s="227">
        <v>342.89</v>
      </c>
      <c r="G26" s="227">
        <v>0</v>
      </c>
      <c r="H26" s="227">
        <v>0</v>
      </c>
    </row>
    <row r="27" ht="14" spans="1:8">
      <c r="A27" s="234" t="s">
        <v>256</v>
      </c>
      <c r="B27" s="234" t="s">
        <v>256</v>
      </c>
      <c r="C27" s="234" t="s">
        <v>153</v>
      </c>
      <c r="D27" s="235" t="s">
        <v>209</v>
      </c>
      <c r="E27" s="227">
        <v>342.89</v>
      </c>
      <c r="F27" s="227">
        <v>342.89</v>
      </c>
      <c r="G27" s="227">
        <v>0</v>
      </c>
      <c r="H27" s="227">
        <v>0</v>
      </c>
    </row>
    <row r="28" ht="14" spans="1:8">
      <c r="A28" s="234" t="s">
        <v>210</v>
      </c>
      <c r="B28" s="234"/>
      <c r="C28" s="234"/>
      <c r="D28" s="235" t="s">
        <v>263</v>
      </c>
      <c r="E28" s="227">
        <v>7602.27</v>
      </c>
      <c r="F28" s="227">
        <v>1350.74</v>
      </c>
      <c r="G28" s="227">
        <v>6251.53</v>
      </c>
      <c r="H28" s="227">
        <v>0</v>
      </c>
    </row>
    <row r="29" ht="14" spans="1:8">
      <c r="A29" s="234"/>
      <c r="B29" s="234" t="s">
        <v>153</v>
      </c>
      <c r="C29" s="234"/>
      <c r="D29" s="235" t="s">
        <v>264</v>
      </c>
      <c r="E29" s="227">
        <v>4760.51</v>
      </c>
      <c r="F29" s="227">
        <v>1350.74</v>
      </c>
      <c r="G29" s="227">
        <v>3409.77</v>
      </c>
      <c r="H29" s="227">
        <v>0</v>
      </c>
    </row>
    <row r="30" ht="14" spans="1:8">
      <c r="A30" s="234" t="s">
        <v>256</v>
      </c>
      <c r="B30" s="234" t="s">
        <v>256</v>
      </c>
      <c r="C30" s="234" t="s">
        <v>153</v>
      </c>
      <c r="D30" s="235" t="s">
        <v>211</v>
      </c>
      <c r="E30" s="227">
        <v>1183.46</v>
      </c>
      <c r="F30" s="227">
        <v>1183.46</v>
      </c>
      <c r="G30" s="227">
        <v>0</v>
      </c>
      <c r="H30" s="227">
        <v>0</v>
      </c>
    </row>
    <row r="31" ht="14" spans="1:8">
      <c r="A31" s="234" t="s">
        <v>256</v>
      </c>
      <c r="B31" s="234" t="s">
        <v>256</v>
      </c>
      <c r="C31" s="234" t="s">
        <v>208</v>
      </c>
      <c r="D31" s="235" t="s">
        <v>212</v>
      </c>
      <c r="E31" s="227">
        <v>738.86</v>
      </c>
      <c r="F31" s="227">
        <v>0</v>
      </c>
      <c r="G31" s="227">
        <v>738.86</v>
      </c>
      <c r="H31" s="227">
        <v>0</v>
      </c>
    </row>
    <row r="32" ht="14" spans="1:8">
      <c r="A32" s="234" t="s">
        <v>256</v>
      </c>
      <c r="B32" s="234" t="s">
        <v>256</v>
      </c>
      <c r="C32" s="234" t="s">
        <v>159</v>
      </c>
      <c r="D32" s="235" t="s">
        <v>221</v>
      </c>
      <c r="E32" s="227">
        <v>236.3</v>
      </c>
      <c r="F32" s="227">
        <v>96.9</v>
      </c>
      <c r="G32" s="227">
        <v>139.4</v>
      </c>
      <c r="H32" s="227">
        <v>0</v>
      </c>
    </row>
    <row r="33" ht="14" spans="1:8">
      <c r="A33" s="234" t="s">
        <v>256</v>
      </c>
      <c r="B33" s="234" t="s">
        <v>256</v>
      </c>
      <c r="C33" s="234" t="s">
        <v>202</v>
      </c>
      <c r="D33" s="235" t="s">
        <v>213</v>
      </c>
      <c r="E33" s="227">
        <v>2345</v>
      </c>
      <c r="F33" s="227">
        <v>0</v>
      </c>
      <c r="G33" s="227">
        <v>2345</v>
      </c>
      <c r="H33" s="227">
        <v>0</v>
      </c>
    </row>
    <row r="34" ht="14" spans="1:8">
      <c r="A34" s="234" t="s">
        <v>256</v>
      </c>
      <c r="B34" s="234" t="s">
        <v>256</v>
      </c>
      <c r="C34" s="234" t="s">
        <v>214</v>
      </c>
      <c r="D34" s="235" t="s">
        <v>215</v>
      </c>
      <c r="E34" s="227">
        <v>85</v>
      </c>
      <c r="F34" s="227">
        <v>0</v>
      </c>
      <c r="G34" s="227">
        <v>85</v>
      </c>
      <c r="H34" s="227">
        <v>0</v>
      </c>
    </row>
    <row r="35" ht="14" spans="1:8">
      <c r="A35" s="234" t="s">
        <v>256</v>
      </c>
      <c r="B35" s="234" t="s">
        <v>256</v>
      </c>
      <c r="C35" s="234" t="s">
        <v>222</v>
      </c>
      <c r="D35" s="235" t="s">
        <v>223</v>
      </c>
      <c r="E35" s="227">
        <v>171.89</v>
      </c>
      <c r="F35" s="227">
        <v>70.38</v>
      </c>
      <c r="G35" s="227">
        <v>101.51</v>
      </c>
      <c r="H35" s="227">
        <v>0</v>
      </c>
    </row>
    <row r="36" ht="14" spans="1:8">
      <c r="A36" s="234"/>
      <c r="B36" s="234" t="s">
        <v>172</v>
      </c>
      <c r="C36" s="234"/>
      <c r="D36" s="235" t="s">
        <v>265</v>
      </c>
      <c r="E36" s="227">
        <v>1036</v>
      </c>
      <c r="F36" s="227">
        <v>0</v>
      </c>
      <c r="G36" s="227">
        <v>1036</v>
      </c>
      <c r="H36" s="227">
        <v>0</v>
      </c>
    </row>
    <row r="37" ht="14" spans="1:8">
      <c r="A37" s="234" t="s">
        <v>256</v>
      </c>
      <c r="B37" s="234" t="s">
        <v>256</v>
      </c>
      <c r="C37" s="234" t="s">
        <v>159</v>
      </c>
      <c r="D37" s="235" t="s">
        <v>216</v>
      </c>
      <c r="E37" s="227">
        <v>1036</v>
      </c>
      <c r="F37" s="227">
        <v>0</v>
      </c>
      <c r="G37" s="227">
        <v>1036</v>
      </c>
      <c r="H37" s="227">
        <v>0</v>
      </c>
    </row>
    <row r="38" ht="14" spans="1:8">
      <c r="A38" s="234"/>
      <c r="B38" s="234" t="s">
        <v>199</v>
      </c>
      <c r="C38" s="234"/>
      <c r="D38" s="235" t="s">
        <v>266</v>
      </c>
      <c r="E38" s="227">
        <v>1805.76</v>
      </c>
      <c r="F38" s="227">
        <v>0</v>
      </c>
      <c r="G38" s="227">
        <v>1805.76</v>
      </c>
      <c r="H38" s="227">
        <v>0</v>
      </c>
    </row>
    <row r="39" ht="14" spans="1:8">
      <c r="A39" s="234" t="s">
        <v>256</v>
      </c>
      <c r="B39" s="234" t="s">
        <v>256</v>
      </c>
      <c r="C39" s="234" t="s">
        <v>159</v>
      </c>
      <c r="D39" s="235" t="s">
        <v>217</v>
      </c>
      <c r="E39" s="227">
        <v>1535.76</v>
      </c>
      <c r="F39" s="227">
        <v>0</v>
      </c>
      <c r="G39" s="227">
        <v>1535.76</v>
      </c>
      <c r="H39" s="227">
        <v>0</v>
      </c>
    </row>
    <row r="40" ht="14" spans="1:8">
      <c r="A40" s="234" t="s">
        <v>256</v>
      </c>
      <c r="B40" s="234" t="s">
        <v>256</v>
      </c>
      <c r="C40" s="234" t="s">
        <v>160</v>
      </c>
      <c r="D40" s="235" t="s">
        <v>218</v>
      </c>
      <c r="E40" s="227">
        <v>270</v>
      </c>
      <c r="F40" s="227">
        <v>0</v>
      </c>
      <c r="G40" s="227">
        <v>270</v>
      </c>
      <c r="H40" s="227">
        <v>0</v>
      </c>
    </row>
  </sheetData>
  <sheetProtection formatCells="0" formatColumns="0" formatRows="0"/>
  <mergeCells count="8">
    <mergeCell ref="A1:B1"/>
    <mergeCell ref="A2:H2"/>
    <mergeCell ref="A4:C4"/>
    <mergeCell ref="D4:D5"/>
    <mergeCell ref="E4:E5"/>
    <mergeCell ref="F4:F5"/>
    <mergeCell ref="G4:G5"/>
    <mergeCell ref="H4:H5"/>
  </mergeCells>
  <printOptions horizontalCentered="1"/>
  <pageMargins left="0.748031496062992" right="0.748031496062992" top="0.78740157480315" bottom="0.7874015748031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topLeftCell="A10" workbookViewId="0">
      <selection activeCell="E18" sqref="E18"/>
    </sheetView>
  </sheetViews>
  <sheetFormatPr defaultColWidth="9" defaultRowHeight="15" outlineLevelCol="4"/>
  <cols>
    <col min="1" max="1" width="12" style="219" customWidth="1"/>
    <col min="2" max="2" width="24.1090909090909" style="219" customWidth="1"/>
    <col min="3" max="3" width="21.3363636363636" style="219" customWidth="1"/>
    <col min="4" max="4" width="21.6636363636364" style="219" customWidth="1"/>
    <col min="5" max="5" width="22.1090909090909" style="219" customWidth="1"/>
    <col min="6" max="16384" width="9" style="219"/>
  </cols>
  <sheetData>
    <row r="1" ht="14.25" customHeight="1" spans="1:5">
      <c r="A1" s="220"/>
      <c r="E1" s="221" t="s">
        <v>267</v>
      </c>
    </row>
    <row r="2" ht="18" customHeight="1" spans="1:5">
      <c r="A2" s="222" t="s">
        <v>268</v>
      </c>
      <c r="B2" s="222"/>
      <c r="C2" s="222"/>
      <c r="D2" s="222"/>
      <c r="E2" s="222"/>
    </row>
    <row r="3" ht="18" customHeight="1" spans="1:5">
      <c r="A3" s="223"/>
      <c r="B3" s="223"/>
      <c r="C3" s="223"/>
      <c r="D3" s="223"/>
      <c r="E3" s="224" t="s">
        <v>2</v>
      </c>
    </row>
    <row r="4" ht="25.5" customHeight="1" spans="1:5">
      <c r="A4" s="225" t="s">
        <v>269</v>
      </c>
      <c r="B4" s="225"/>
      <c r="C4" s="225" t="s">
        <v>183</v>
      </c>
      <c r="D4" s="225"/>
      <c r="E4" s="225"/>
    </row>
    <row r="5" ht="24.75" customHeight="1" spans="1:5">
      <c r="A5" s="225" t="s">
        <v>108</v>
      </c>
      <c r="B5" s="225" t="s">
        <v>252</v>
      </c>
      <c r="C5" s="225" t="s">
        <v>122</v>
      </c>
      <c r="D5" s="225" t="s">
        <v>270</v>
      </c>
      <c r="E5" s="225" t="s">
        <v>271</v>
      </c>
    </row>
    <row r="6" s="218" customFormat="1" spans="1:5">
      <c r="A6" s="228"/>
      <c r="B6" s="228" t="s">
        <v>122</v>
      </c>
      <c r="C6" s="227">
        <v>7182.13</v>
      </c>
      <c r="D6" s="227">
        <v>5328.29</v>
      </c>
      <c r="E6" s="227">
        <v>1853.84</v>
      </c>
    </row>
    <row r="7" ht="14" spans="1:5">
      <c r="A7" s="228">
        <v>301</v>
      </c>
      <c r="B7" s="228" t="s">
        <v>186</v>
      </c>
      <c r="C7" s="227">
        <v>4792.71</v>
      </c>
      <c r="D7" s="227">
        <v>4792.71</v>
      </c>
      <c r="E7" s="227">
        <v>0</v>
      </c>
    </row>
    <row r="8" ht="14" spans="1:5">
      <c r="A8" s="228">
        <v>30101</v>
      </c>
      <c r="B8" s="228" t="s">
        <v>272</v>
      </c>
      <c r="C8" s="227">
        <v>2307.88</v>
      </c>
      <c r="D8" s="227">
        <v>2307.88</v>
      </c>
      <c r="E8" s="227">
        <v>0</v>
      </c>
    </row>
    <row r="9" ht="14" spans="1:5">
      <c r="A9" s="228">
        <v>30102</v>
      </c>
      <c r="B9" s="228" t="s">
        <v>273</v>
      </c>
      <c r="C9" s="227">
        <v>363.95</v>
      </c>
      <c r="D9" s="227">
        <v>363.95</v>
      </c>
      <c r="E9" s="227">
        <v>0</v>
      </c>
    </row>
    <row r="10" ht="14" spans="1:5">
      <c r="A10" s="228">
        <v>30103</v>
      </c>
      <c r="B10" s="228" t="s">
        <v>274</v>
      </c>
      <c r="C10" s="227">
        <v>194.75</v>
      </c>
      <c r="D10" s="227">
        <v>194.75</v>
      </c>
      <c r="E10" s="227">
        <v>0</v>
      </c>
    </row>
    <row r="11" ht="14" spans="1:5">
      <c r="A11" s="228">
        <v>30108</v>
      </c>
      <c r="B11" s="228" t="s">
        <v>275</v>
      </c>
      <c r="C11" s="227">
        <v>457.2</v>
      </c>
      <c r="D11" s="227">
        <v>457.2</v>
      </c>
      <c r="E11" s="227">
        <v>0</v>
      </c>
    </row>
    <row r="12" ht="14" spans="1:5">
      <c r="A12" s="228">
        <v>30109</v>
      </c>
      <c r="B12" s="228" t="s">
        <v>276</v>
      </c>
      <c r="C12" s="227">
        <v>71.04</v>
      </c>
      <c r="D12" s="227">
        <v>71.04</v>
      </c>
      <c r="E12" s="227">
        <v>0</v>
      </c>
    </row>
    <row r="13" ht="14" spans="1:5">
      <c r="A13" s="228">
        <v>30110</v>
      </c>
      <c r="B13" s="228" t="s">
        <v>277</v>
      </c>
      <c r="C13" s="227">
        <v>203.7</v>
      </c>
      <c r="D13" s="227">
        <v>203.7</v>
      </c>
      <c r="E13" s="227">
        <v>0</v>
      </c>
    </row>
    <row r="14" ht="14" spans="1:5">
      <c r="A14" s="228">
        <v>30111</v>
      </c>
      <c r="B14" s="228" t="s">
        <v>278</v>
      </c>
      <c r="C14" s="227">
        <v>3.54</v>
      </c>
      <c r="D14" s="227">
        <v>3.54</v>
      </c>
      <c r="E14" s="227">
        <v>0</v>
      </c>
    </row>
    <row r="15" ht="14" spans="1:5">
      <c r="A15" s="228">
        <v>30112</v>
      </c>
      <c r="B15" s="228" t="s">
        <v>279</v>
      </c>
      <c r="C15" s="227">
        <v>24.41</v>
      </c>
      <c r="D15" s="227">
        <v>24.41</v>
      </c>
      <c r="E15" s="227">
        <v>0</v>
      </c>
    </row>
    <row r="16" ht="14" spans="1:5">
      <c r="A16" s="228">
        <v>30113</v>
      </c>
      <c r="B16" s="228" t="s">
        <v>280</v>
      </c>
      <c r="C16" s="227">
        <v>342.89</v>
      </c>
      <c r="D16" s="227">
        <v>342.89</v>
      </c>
      <c r="E16" s="227">
        <v>0</v>
      </c>
    </row>
    <row r="17" ht="14" spans="1:5">
      <c r="A17" s="228">
        <v>30199</v>
      </c>
      <c r="B17" s="228" t="s">
        <v>281</v>
      </c>
      <c r="C17" s="227">
        <v>823.35</v>
      </c>
      <c r="D17" s="227">
        <v>823.35</v>
      </c>
      <c r="E17" s="227">
        <v>0</v>
      </c>
    </row>
    <row r="18" ht="14" spans="1:5">
      <c r="A18" s="228">
        <v>302</v>
      </c>
      <c r="B18" s="228" t="s">
        <v>187</v>
      </c>
      <c r="C18" s="227">
        <v>1853.84</v>
      </c>
      <c r="D18" s="227">
        <v>0</v>
      </c>
      <c r="E18" s="227">
        <v>1853.84</v>
      </c>
    </row>
    <row r="19" ht="14" spans="1:5">
      <c r="A19" s="228">
        <v>30201</v>
      </c>
      <c r="B19" s="228" t="s">
        <v>282</v>
      </c>
      <c r="C19" s="227">
        <v>69.01</v>
      </c>
      <c r="D19" s="227">
        <v>0</v>
      </c>
      <c r="E19" s="227">
        <v>69.01</v>
      </c>
    </row>
    <row r="20" ht="14" spans="1:5">
      <c r="A20" s="228">
        <v>30202</v>
      </c>
      <c r="B20" s="228" t="s">
        <v>283</v>
      </c>
      <c r="C20" s="227">
        <v>24.09</v>
      </c>
      <c r="D20" s="227">
        <v>0</v>
      </c>
      <c r="E20" s="227">
        <v>24.09</v>
      </c>
    </row>
    <row r="21" ht="14" spans="1:5">
      <c r="A21" s="228">
        <v>30205</v>
      </c>
      <c r="B21" s="228" t="s">
        <v>284</v>
      </c>
      <c r="C21" s="227">
        <v>72.36</v>
      </c>
      <c r="D21" s="227">
        <v>0</v>
      </c>
      <c r="E21" s="227">
        <v>72.36</v>
      </c>
    </row>
    <row r="22" ht="14" spans="1:5">
      <c r="A22" s="228">
        <v>30206</v>
      </c>
      <c r="B22" s="228" t="s">
        <v>285</v>
      </c>
      <c r="C22" s="227">
        <v>69.68</v>
      </c>
      <c r="D22" s="227">
        <v>0</v>
      </c>
      <c r="E22" s="227">
        <v>69.68</v>
      </c>
    </row>
    <row r="23" ht="14" spans="1:5">
      <c r="A23" s="228">
        <v>30207</v>
      </c>
      <c r="B23" s="228" t="s">
        <v>286</v>
      </c>
      <c r="C23" s="227">
        <v>75.88</v>
      </c>
      <c r="D23" s="227">
        <v>0</v>
      </c>
      <c r="E23" s="227">
        <v>75.88</v>
      </c>
    </row>
    <row r="24" ht="14" spans="1:5">
      <c r="A24" s="228">
        <v>30211</v>
      </c>
      <c r="B24" s="228" t="s">
        <v>287</v>
      </c>
      <c r="C24" s="227">
        <v>121.92</v>
      </c>
      <c r="D24" s="227">
        <v>0</v>
      </c>
      <c r="E24" s="227">
        <v>121.92</v>
      </c>
    </row>
    <row r="25" ht="14" spans="1:5">
      <c r="A25" s="228">
        <v>30213</v>
      </c>
      <c r="B25" s="228" t="s">
        <v>288</v>
      </c>
      <c r="C25" s="227">
        <v>566.02</v>
      </c>
      <c r="D25" s="227">
        <v>0</v>
      </c>
      <c r="E25" s="227">
        <v>566.02</v>
      </c>
    </row>
    <row r="26" ht="14" spans="1:5">
      <c r="A26" s="228">
        <v>30215</v>
      </c>
      <c r="B26" s="228" t="s">
        <v>289</v>
      </c>
      <c r="C26" s="227">
        <v>9.1</v>
      </c>
      <c r="D26" s="227">
        <v>0</v>
      </c>
      <c r="E26" s="227">
        <v>9.1</v>
      </c>
    </row>
    <row r="27" ht="14" spans="1:5">
      <c r="A27" s="228">
        <v>30216</v>
      </c>
      <c r="B27" s="228" t="s">
        <v>290</v>
      </c>
      <c r="C27" s="227">
        <v>2.57</v>
      </c>
      <c r="D27" s="227">
        <v>0</v>
      </c>
      <c r="E27" s="227">
        <v>2.57</v>
      </c>
    </row>
    <row r="28" ht="14" spans="1:5">
      <c r="A28" s="228">
        <v>30217</v>
      </c>
      <c r="B28" s="228" t="s">
        <v>291</v>
      </c>
      <c r="C28" s="227">
        <v>3.51</v>
      </c>
      <c r="D28" s="227">
        <v>0</v>
      </c>
      <c r="E28" s="227">
        <v>3.51</v>
      </c>
    </row>
    <row r="29" ht="14" spans="1:5">
      <c r="A29" s="228">
        <v>30226</v>
      </c>
      <c r="B29" s="228" t="s">
        <v>292</v>
      </c>
      <c r="C29" s="227">
        <v>82.65</v>
      </c>
      <c r="D29" s="227">
        <v>0</v>
      </c>
      <c r="E29" s="227">
        <v>82.65</v>
      </c>
    </row>
    <row r="30" ht="14" spans="1:5">
      <c r="A30" s="228">
        <v>30228</v>
      </c>
      <c r="B30" s="228" t="s">
        <v>293</v>
      </c>
      <c r="C30" s="227">
        <v>57.15</v>
      </c>
      <c r="D30" s="227">
        <v>0</v>
      </c>
      <c r="E30" s="227">
        <v>57.15</v>
      </c>
    </row>
    <row r="31" ht="14" spans="1:5">
      <c r="A31" s="228">
        <v>30229</v>
      </c>
      <c r="B31" s="228" t="s">
        <v>294</v>
      </c>
      <c r="C31" s="227">
        <v>6.59</v>
      </c>
      <c r="D31" s="227">
        <v>0</v>
      </c>
      <c r="E31" s="227">
        <v>6.59</v>
      </c>
    </row>
    <row r="32" ht="14" spans="1:5">
      <c r="A32" s="228">
        <v>30231</v>
      </c>
      <c r="B32" s="228" t="s">
        <v>295</v>
      </c>
      <c r="C32" s="227">
        <v>27.71</v>
      </c>
      <c r="D32" s="227">
        <v>0</v>
      </c>
      <c r="E32" s="227">
        <v>27.71</v>
      </c>
    </row>
    <row r="33" ht="14" spans="1:5">
      <c r="A33" s="228">
        <v>30239</v>
      </c>
      <c r="B33" s="228" t="s">
        <v>296</v>
      </c>
      <c r="C33" s="227">
        <v>85.56</v>
      </c>
      <c r="D33" s="227">
        <v>0</v>
      </c>
      <c r="E33" s="227">
        <v>85.56</v>
      </c>
    </row>
    <row r="34" ht="14" spans="1:5">
      <c r="A34" s="228">
        <v>30299</v>
      </c>
      <c r="B34" s="228" t="s">
        <v>297</v>
      </c>
      <c r="C34" s="227">
        <v>580.04</v>
      </c>
      <c r="D34" s="227">
        <v>0</v>
      </c>
      <c r="E34" s="227">
        <v>580.04</v>
      </c>
    </row>
    <row r="35" ht="14" spans="1:5">
      <c r="A35" s="228">
        <v>303</v>
      </c>
      <c r="B35" s="228" t="s">
        <v>188</v>
      </c>
      <c r="C35" s="227">
        <v>535.58</v>
      </c>
      <c r="D35" s="227">
        <v>535.58</v>
      </c>
      <c r="E35" s="227">
        <v>0</v>
      </c>
    </row>
    <row r="36" ht="14" spans="1:5">
      <c r="A36" s="228">
        <v>30301</v>
      </c>
      <c r="B36" s="228" t="s">
        <v>298</v>
      </c>
      <c r="C36" s="227">
        <v>133.68</v>
      </c>
      <c r="D36" s="227">
        <v>133.68</v>
      </c>
      <c r="E36" s="227">
        <v>0</v>
      </c>
    </row>
    <row r="37" ht="14" spans="1:5">
      <c r="A37" s="228">
        <v>30302</v>
      </c>
      <c r="B37" s="228" t="s">
        <v>299</v>
      </c>
      <c r="C37" s="227">
        <v>87.63</v>
      </c>
      <c r="D37" s="227">
        <v>87.63</v>
      </c>
      <c r="E37" s="227">
        <v>0</v>
      </c>
    </row>
    <row r="38" ht="14" spans="1:5">
      <c r="A38" s="228">
        <v>30307</v>
      </c>
      <c r="B38" s="228" t="s">
        <v>300</v>
      </c>
      <c r="C38" s="227">
        <v>0.64</v>
      </c>
      <c r="D38" s="227">
        <v>0.64</v>
      </c>
      <c r="E38" s="227">
        <v>0</v>
      </c>
    </row>
    <row r="39" ht="14" spans="1:5">
      <c r="A39" s="228">
        <v>30308</v>
      </c>
      <c r="B39" s="228" t="s">
        <v>301</v>
      </c>
      <c r="C39" s="227">
        <v>173.14</v>
      </c>
      <c r="D39" s="227">
        <v>173.14</v>
      </c>
      <c r="E39" s="227">
        <v>0</v>
      </c>
    </row>
    <row r="40" ht="14" spans="1:5">
      <c r="A40" s="228">
        <v>30399</v>
      </c>
      <c r="B40" s="228" t="s">
        <v>302</v>
      </c>
      <c r="C40" s="227">
        <v>140.49</v>
      </c>
      <c r="D40" s="227">
        <v>140.49</v>
      </c>
      <c r="E40" s="227">
        <v>0</v>
      </c>
    </row>
  </sheetData>
  <sheetProtection formatCells="0" formatColumns="0" formatRows="0"/>
  <mergeCells count="3">
    <mergeCell ref="A2:E2"/>
    <mergeCell ref="A4:B4"/>
    <mergeCell ref="C4:E4"/>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showGridLines="0" showZeros="0" workbookViewId="0">
      <selection activeCell="C19" sqref="C19"/>
    </sheetView>
  </sheetViews>
  <sheetFormatPr defaultColWidth="9" defaultRowHeight="15" outlineLevelCol="2"/>
  <cols>
    <col min="1" max="1" width="32.6636363636364" style="219" customWidth="1"/>
    <col min="2" max="2" width="28.3363636363636" style="219" customWidth="1"/>
    <col min="3" max="3" width="27.7818181818182" style="219" customWidth="1"/>
    <col min="4" max="16384" width="9" style="219"/>
  </cols>
  <sheetData>
    <row r="1" ht="14.25" customHeight="1" spans="1:3">
      <c r="A1" s="220"/>
      <c r="C1" s="221" t="s">
        <v>303</v>
      </c>
    </row>
    <row r="2" ht="26.25" customHeight="1" spans="1:3">
      <c r="A2" s="222" t="s">
        <v>304</v>
      </c>
      <c r="B2" s="222"/>
      <c r="C2" s="222"/>
    </row>
    <row r="3" ht="24" customHeight="1" spans="1:3">
      <c r="A3" s="223"/>
      <c r="B3" s="223" t="s">
        <v>305</v>
      </c>
      <c r="C3" s="224" t="s">
        <v>306</v>
      </c>
    </row>
    <row r="4" ht="27.75" customHeight="1" spans="1:3">
      <c r="A4" s="225" t="s">
        <v>235</v>
      </c>
      <c r="B4" s="225" t="s">
        <v>307</v>
      </c>
      <c r="C4" s="225" t="s">
        <v>308</v>
      </c>
    </row>
    <row r="5" s="218" customFormat="1" ht="24.9" customHeight="1" spans="1:3">
      <c r="A5" s="226" t="s">
        <v>122</v>
      </c>
      <c r="B5" s="227">
        <v>126.45</v>
      </c>
      <c r="C5" s="227">
        <v>56.22</v>
      </c>
    </row>
    <row r="6" s="218" customFormat="1" ht="24.9" customHeight="1" spans="1:3">
      <c r="A6" s="226" t="s">
        <v>309</v>
      </c>
      <c r="B6" s="227">
        <v>45</v>
      </c>
      <c r="C6" s="227">
        <v>15</v>
      </c>
    </row>
    <row r="7" s="218" customFormat="1" ht="24.9" customHeight="1" spans="1:3">
      <c r="A7" s="226" t="s">
        <v>310</v>
      </c>
      <c r="B7" s="227">
        <v>36.01</v>
      </c>
      <c r="C7" s="227">
        <v>13.51</v>
      </c>
    </row>
    <row r="8" s="218" customFormat="1" ht="24.9" customHeight="1" spans="1:3">
      <c r="A8" s="226" t="s">
        <v>311</v>
      </c>
      <c r="B8" s="227">
        <v>45.44</v>
      </c>
      <c r="C8" s="227">
        <v>27.71</v>
      </c>
    </row>
    <row r="9" s="218" customFormat="1" ht="24.9" customHeight="1" spans="1:3">
      <c r="A9" s="226" t="s">
        <v>312</v>
      </c>
      <c r="B9" s="227">
        <v>45.44</v>
      </c>
      <c r="C9" s="227">
        <v>27.71</v>
      </c>
    </row>
    <row r="10" s="218" customFormat="1" ht="24.9" customHeight="1" spans="1:3">
      <c r="A10" s="226" t="s">
        <v>313</v>
      </c>
      <c r="B10" s="227">
        <v>0</v>
      </c>
      <c r="C10" s="227">
        <v>0</v>
      </c>
    </row>
  </sheetData>
  <sheetProtection formatCells="0" formatColumns="0" formatRows="0"/>
  <mergeCells count="1">
    <mergeCell ref="A2:C2"/>
  </mergeCells>
  <printOptions horizontalCentered="1"/>
  <pageMargins left="0.748031496062992" right="0.748031496062992" top="0.984251968503937" bottom="0.984251968503937" header="0.511811023622047" footer="0.511811023622047"/>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255"/>
  <sheetViews>
    <sheetView showGridLines="0" showZeros="0" workbookViewId="0">
      <selection activeCell="A1" sqref="A1"/>
    </sheetView>
  </sheetViews>
  <sheetFormatPr defaultColWidth="9" defaultRowHeight="14"/>
  <cols>
    <col min="1" max="1" width="4.21818181818182" style="196" customWidth="1"/>
    <col min="2" max="2" width="3.78181818181818" style="196" customWidth="1"/>
    <col min="3" max="3" width="4" style="196" customWidth="1"/>
    <col min="4" max="4" width="10.8909090909091" style="196" customWidth="1"/>
    <col min="5" max="5" width="28.2181818181818" style="196" customWidth="1"/>
    <col min="6" max="6" width="15.1090909090909" style="196" customWidth="1"/>
    <col min="7" max="7" width="14.2181818181818" style="196" customWidth="1"/>
    <col min="8" max="10" width="10.2181818181818" style="196" customWidth="1"/>
    <col min="11" max="11" width="14.1090909090909" style="196" customWidth="1"/>
    <col min="12" max="15" width="10.2181818181818" style="196" customWidth="1"/>
    <col min="16" max="16" width="11.8909090909091" style="196" customWidth="1"/>
    <col min="17" max="17" width="10.2181818181818" style="196" customWidth="1"/>
    <col min="18" max="18" width="12.3363636363636" style="196" customWidth="1"/>
    <col min="19" max="21" width="10.2181818181818" style="196" customWidth="1"/>
    <col min="22" max="22" width="13.2181818181818" style="196" customWidth="1"/>
    <col min="23" max="24" width="10.2181818181818" style="196" customWidth="1"/>
    <col min="25" max="25" width="6" style="196" customWidth="1"/>
    <col min="26" max="16384" width="9" style="196"/>
  </cols>
  <sheetData>
    <row r="1" ht="10.5" customHeight="1" spans="1:24">
      <c r="A1" s="197"/>
      <c r="B1"/>
      <c r="C1" s="198"/>
      <c r="D1" s="198"/>
      <c r="E1" s="198"/>
      <c r="F1" s="198"/>
      <c r="G1" s="198"/>
      <c r="H1" s="199"/>
      <c r="I1" s="199"/>
      <c r="J1" s="199"/>
      <c r="K1" s="199"/>
      <c r="L1" s="199"/>
      <c r="M1" s="199"/>
      <c r="N1" s="199"/>
      <c r="O1" s="199"/>
      <c r="P1" s="199"/>
      <c r="Q1" s="199"/>
      <c r="R1" s="199"/>
      <c r="S1" s="199"/>
      <c r="T1" s="199"/>
      <c r="U1" s="199"/>
      <c r="V1" s="199"/>
      <c r="W1" s="199"/>
      <c r="X1" s="197" t="s">
        <v>314</v>
      </c>
    </row>
    <row r="2" ht="21.75" customHeight="1" spans="1:24">
      <c r="A2" s="200" t="s">
        <v>315</v>
      </c>
      <c r="B2" s="200"/>
      <c r="C2" s="200"/>
      <c r="D2" s="200"/>
      <c r="E2" s="200"/>
      <c r="F2" s="200"/>
      <c r="G2" s="200"/>
      <c r="H2" s="200"/>
      <c r="I2" s="200"/>
      <c r="J2" s="200"/>
      <c r="K2" s="200"/>
      <c r="L2" s="200"/>
      <c r="M2" s="200"/>
      <c r="N2" s="200"/>
      <c r="O2" s="200"/>
      <c r="P2" s="200"/>
      <c r="Q2" s="200"/>
      <c r="R2" s="200"/>
      <c r="S2" s="200"/>
      <c r="T2" s="200"/>
      <c r="U2" s="200"/>
      <c r="V2" s="200"/>
      <c r="W2" s="200"/>
      <c r="X2" s="200"/>
    </row>
    <row r="3" ht="13.5" customHeight="1" spans="1:24">
      <c r="A3" s="201"/>
      <c r="B3"/>
      <c r="C3" s="198"/>
      <c r="D3" s="198"/>
      <c r="E3" s="198"/>
      <c r="F3" s="198"/>
      <c r="G3" s="198"/>
      <c r="H3" s="202"/>
      <c r="I3" s="202"/>
      <c r="J3" s="202"/>
      <c r="K3" s="202"/>
      <c r="L3" s="202"/>
      <c r="M3" s="202"/>
      <c r="N3" s="202"/>
      <c r="O3" s="202"/>
      <c r="P3" s="202"/>
      <c r="Q3" s="202"/>
      <c r="R3" s="202"/>
      <c r="S3" s="202"/>
      <c r="T3" s="202"/>
      <c r="U3" s="202"/>
      <c r="V3" s="202"/>
      <c r="W3" s="202"/>
      <c r="X3" s="216" t="s">
        <v>2</v>
      </c>
    </row>
    <row r="4" ht="15.75" customHeight="1" spans="1:24">
      <c r="A4" s="203" t="s">
        <v>108</v>
      </c>
      <c r="B4" s="203"/>
      <c r="C4" s="204"/>
      <c r="D4" s="204" t="s">
        <v>109</v>
      </c>
      <c r="E4" s="204" t="s">
        <v>182</v>
      </c>
      <c r="F4" s="204" t="s">
        <v>111</v>
      </c>
      <c r="G4" s="203" t="s">
        <v>183</v>
      </c>
      <c r="H4" s="203"/>
      <c r="I4" s="203"/>
      <c r="J4" s="204"/>
      <c r="K4" s="203" t="s">
        <v>184</v>
      </c>
      <c r="L4" s="203"/>
      <c r="M4" s="203"/>
      <c r="N4" s="203"/>
      <c r="O4" s="203"/>
      <c r="P4" s="203"/>
      <c r="Q4" s="203"/>
      <c r="R4" s="203"/>
      <c r="S4" s="203"/>
      <c r="T4" s="203"/>
      <c r="U4" s="203"/>
      <c r="V4" s="203" t="s">
        <v>185</v>
      </c>
      <c r="W4" s="203"/>
      <c r="X4" s="203"/>
    </row>
    <row r="5" ht="30.75" customHeight="1" spans="1:24">
      <c r="A5" s="205" t="s">
        <v>118</v>
      </c>
      <c r="B5" s="205" t="s">
        <v>119</v>
      </c>
      <c r="C5" s="206" t="s">
        <v>120</v>
      </c>
      <c r="D5" s="204"/>
      <c r="E5" s="204"/>
      <c r="F5" s="203"/>
      <c r="G5" s="207" t="s">
        <v>122</v>
      </c>
      <c r="H5" s="205" t="s">
        <v>186</v>
      </c>
      <c r="I5" s="205" t="s">
        <v>187</v>
      </c>
      <c r="J5" s="205" t="s">
        <v>188</v>
      </c>
      <c r="K5" s="205" t="s">
        <v>122</v>
      </c>
      <c r="L5" s="205" t="s">
        <v>186</v>
      </c>
      <c r="M5" s="205" t="s">
        <v>187</v>
      </c>
      <c r="N5" s="205" t="s">
        <v>188</v>
      </c>
      <c r="O5" s="215" t="s">
        <v>189</v>
      </c>
      <c r="P5" s="215" t="s">
        <v>190</v>
      </c>
      <c r="Q5" s="215" t="s">
        <v>191</v>
      </c>
      <c r="R5" s="215" t="s">
        <v>192</v>
      </c>
      <c r="S5" s="215" t="s">
        <v>193</v>
      </c>
      <c r="T5" s="217" t="s">
        <v>194</v>
      </c>
      <c r="U5" s="205" t="s">
        <v>195</v>
      </c>
      <c r="V5" s="205" t="s">
        <v>122</v>
      </c>
      <c r="W5" s="205" t="s">
        <v>196</v>
      </c>
      <c r="X5" s="205" t="s">
        <v>197</v>
      </c>
    </row>
    <row r="6" ht="12.75" customHeight="1" spans="1:24">
      <c r="A6" s="208" t="s">
        <v>147</v>
      </c>
      <c r="B6" s="208" t="s">
        <v>147</v>
      </c>
      <c r="C6" s="208" t="s">
        <v>147</v>
      </c>
      <c r="D6" s="209" t="s">
        <v>147</v>
      </c>
      <c r="E6" s="209" t="s">
        <v>147</v>
      </c>
      <c r="F6" s="209">
        <v>1</v>
      </c>
      <c r="G6" s="210">
        <v>2</v>
      </c>
      <c r="H6" s="210">
        <v>3</v>
      </c>
      <c r="I6" s="210">
        <v>4</v>
      </c>
      <c r="J6" s="210">
        <v>5</v>
      </c>
      <c r="K6" s="210">
        <v>6</v>
      </c>
      <c r="L6" s="210">
        <v>7</v>
      </c>
      <c r="M6" s="210">
        <v>8</v>
      </c>
      <c r="N6" s="210">
        <v>9</v>
      </c>
      <c r="O6" s="210">
        <v>10</v>
      </c>
      <c r="P6" s="210">
        <v>11</v>
      </c>
      <c r="Q6" s="210">
        <v>12</v>
      </c>
      <c r="R6" s="210">
        <v>13</v>
      </c>
      <c r="S6" s="210">
        <v>14</v>
      </c>
      <c r="T6" s="210">
        <v>15</v>
      </c>
      <c r="U6" s="210">
        <v>16</v>
      </c>
      <c r="V6" s="210">
        <v>17</v>
      </c>
      <c r="W6" s="210">
        <v>18</v>
      </c>
      <c r="X6" s="210">
        <v>19</v>
      </c>
    </row>
    <row r="7" s="195" customFormat="1" ht="20.1" customHeight="1" spans="1:24">
      <c r="A7" s="211"/>
      <c r="B7" s="211"/>
      <c r="C7" s="211"/>
      <c r="D7" s="212"/>
      <c r="E7" s="213"/>
      <c r="F7" s="214"/>
      <c r="G7" s="214"/>
      <c r="H7" s="214"/>
      <c r="I7" s="214"/>
      <c r="J7" s="214"/>
      <c r="K7" s="214"/>
      <c r="L7" s="214"/>
      <c r="M7" s="214"/>
      <c r="N7" s="214"/>
      <c r="O7" s="214"/>
      <c r="P7" s="214"/>
      <c r="Q7" s="214"/>
      <c r="R7" s="214"/>
      <c r="S7" s="214"/>
      <c r="T7" s="214"/>
      <c r="U7" s="214"/>
      <c r="V7" s="214"/>
      <c r="W7" s="214"/>
      <c r="X7" s="214"/>
    </row>
    <row r="8" ht="20.1" customHeight="1" spans="1:24">
      <c r="A8"/>
      <c r="B8"/>
      <c r="C8"/>
      <c r="D8"/>
      <c r="E8"/>
      <c r="F8"/>
      <c r="G8"/>
      <c r="H8"/>
      <c r="I8"/>
      <c r="J8"/>
      <c r="K8"/>
      <c r="L8"/>
      <c r="M8"/>
      <c r="N8"/>
      <c r="O8"/>
      <c r="P8"/>
      <c r="Q8"/>
      <c r="R8"/>
      <c r="S8"/>
      <c r="T8"/>
      <c r="U8"/>
      <c r="V8"/>
      <c r="W8"/>
      <c r="X8"/>
    </row>
    <row r="9" ht="20.1" customHeight="1" spans="1:24">
      <c r="A9"/>
      <c r="B9"/>
      <c r="C9"/>
      <c r="D9"/>
      <c r="E9"/>
      <c r="F9"/>
      <c r="G9"/>
      <c r="H9"/>
      <c r="I9"/>
      <c r="J9"/>
      <c r="K9"/>
      <c r="L9"/>
      <c r="M9"/>
      <c r="N9"/>
      <c r="O9"/>
      <c r="P9"/>
      <c r="Q9"/>
      <c r="R9"/>
      <c r="S9"/>
      <c r="T9"/>
      <c r="U9"/>
      <c r="V9"/>
      <c r="W9"/>
      <c r="X9"/>
    </row>
    <row r="10" ht="20.1" customHeight="1" spans="1:24">
      <c r="A10"/>
      <c r="B10"/>
      <c r="C10"/>
      <c r="D10"/>
      <c r="E10"/>
      <c r="F10"/>
      <c r="G10"/>
      <c r="H10"/>
      <c r="I10"/>
      <c r="J10"/>
      <c r="K10"/>
      <c r="L10"/>
      <c r="M10"/>
      <c r="N10"/>
      <c r="O10"/>
      <c r="P10"/>
      <c r="Q10"/>
      <c r="R10"/>
      <c r="S10"/>
      <c r="T10"/>
      <c r="U10"/>
      <c r="V10"/>
      <c r="W10"/>
      <c r="X10"/>
    </row>
    <row r="11" ht="20.1" customHeight="1" spans="1:24">
      <c r="A11"/>
      <c r="B11"/>
      <c r="C11"/>
      <c r="D11"/>
      <c r="E11"/>
      <c r="F11"/>
      <c r="G11"/>
      <c r="H11"/>
      <c r="I11"/>
      <c r="J11"/>
      <c r="K11"/>
      <c r="L11"/>
      <c r="M11"/>
      <c r="N11"/>
      <c r="O11"/>
      <c r="P11"/>
      <c r="Q11"/>
      <c r="R11"/>
      <c r="S11"/>
      <c r="T11"/>
      <c r="U11"/>
      <c r="V11"/>
      <c r="W11"/>
      <c r="X11"/>
    </row>
    <row r="12" ht="20.1" customHeight="1" spans="1:24">
      <c r="A12"/>
      <c r="B12"/>
      <c r="C12"/>
      <c r="D12"/>
      <c r="E12"/>
      <c r="F12"/>
      <c r="G12"/>
      <c r="H12"/>
      <c r="I12"/>
      <c r="J12"/>
      <c r="K12"/>
      <c r="L12"/>
      <c r="M12"/>
      <c r="N12"/>
      <c r="O12"/>
      <c r="P12"/>
      <c r="Q12"/>
      <c r="R12"/>
      <c r="S12"/>
      <c r="T12"/>
      <c r="U12"/>
      <c r="V12"/>
      <c r="W12"/>
      <c r="X12"/>
    </row>
    <row r="13" ht="20.1" customHeight="1" spans="1:24">
      <c r="A13"/>
      <c r="B13"/>
      <c r="C13"/>
      <c r="D13"/>
      <c r="E13"/>
      <c r="F13"/>
      <c r="G13"/>
      <c r="H13"/>
      <c r="I13"/>
      <c r="J13"/>
      <c r="K13"/>
      <c r="L13"/>
      <c r="M13"/>
      <c r="N13"/>
      <c r="O13"/>
      <c r="P13"/>
      <c r="Q13"/>
      <c r="R13"/>
      <c r="S13"/>
      <c r="T13"/>
      <c r="U13"/>
      <c r="V13"/>
      <c r="W13"/>
      <c r="X13"/>
    </row>
    <row r="14" ht="20.1" customHeight="1" spans="1:24">
      <c r="A14"/>
      <c r="B14"/>
      <c r="C14"/>
      <c r="D14"/>
      <c r="E14"/>
      <c r="F14"/>
      <c r="G14"/>
      <c r="H14"/>
      <c r="I14"/>
      <c r="J14"/>
      <c r="K14"/>
      <c r="L14"/>
      <c r="M14"/>
      <c r="N14"/>
      <c r="O14"/>
      <c r="P14"/>
      <c r="Q14"/>
      <c r="R14"/>
      <c r="S14"/>
      <c r="T14"/>
      <c r="U14"/>
      <c r="V14"/>
      <c r="W14"/>
      <c r="X14"/>
    </row>
    <row r="15" ht="20.1" customHeight="1" spans="1:24">
      <c r="A15"/>
      <c r="B15"/>
      <c r="C15"/>
      <c r="D15"/>
      <c r="E15"/>
      <c r="F15"/>
      <c r="G15"/>
      <c r="H15"/>
      <c r="I15"/>
      <c r="J15"/>
      <c r="K15"/>
      <c r="L15"/>
      <c r="M15"/>
      <c r="N15"/>
      <c r="O15"/>
      <c r="P15"/>
      <c r="Q15"/>
      <c r="R15"/>
      <c r="S15"/>
      <c r="T15"/>
      <c r="U15"/>
      <c r="V15"/>
      <c r="W15"/>
      <c r="X15"/>
    </row>
    <row r="16" ht="20.1" customHeight="1" spans="1:24">
      <c r="A16"/>
      <c r="B16"/>
      <c r="C16"/>
      <c r="D16"/>
      <c r="E16"/>
      <c r="F16"/>
      <c r="G16"/>
      <c r="H16"/>
      <c r="I16"/>
      <c r="J16"/>
      <c r="K16"/>
      <c r="L16"/>
      <c r="M16"/>
      <c r="N16"/>
      <c r="O16"/>
      <c r="P16"/>
      <c r="Q16"/>
      <c r="R16"/>
      <c r="S16"/>
      <c r="T16"/>
      <c r="U16"/>
      <c r="V16"/>
      <c r="W16"/>
      <c r="X16"/>
    </row>
    <row r="17" ht="20.1" customHeight="1" spans="1:24">
      <c r="A17"/>
      <c r="B17"/>
      <c r="C17"/>
      <c r="D17"/>
      <c r="E17"/>
      <c r="F17"/>
      <c r="G17"/>
      <c r="H17"/>
      <c r="I17"/>
      <c r="J17"/>
      <c r="K17"/>
      <c r="L17"/>
      <c r="M17"/>
      <c r="N17"/>
      <c r="O17"/>
      <c r="P17"/>
      <c r="Q17"/>
      <c r="R17"/>
      <c r="S17"/>
      <c r="T17"/>
      <c r="U17"/>
      <c r="V17"/>
      <c r="W17"/>
      <c r="X17"/>
    </row>
    <row r="18" ht="20.1" customHeight="1" spans="1:24">
      <c r="A18"/>
      <c r="B18"/>
      <c r="C18"/>
      <c r="D18"/>
      <c r="E18"/>
      <c r="F18"/>
      <c r="G18"/>
      <c r="H18"/>
      <c r="I18"/>
      <c r="J18"/>
      <c r="K18"/>
      <c r="L18"/>
      <c r="M18"/>
      <c r="N18"/>
      <c r="O18"/>
      <c r="P18"/>
      <c r="Q18"/>
      <c r="R18"/>
      <c r="S18"/>
      <c r="T18"/>
      <c r="U18"/>
      <c r="V18"/>
      <c r="W18"/>
      <c r="X18"/>
    </row>
    <row r="19" ht="20.1" customHeight="1" spans="1:24">
      <c r="A19"/>
      <c r="B19"/>
      <c r="C19"/>
      <c r="D19"/>
      <c r="E19"/>
      <c r="F19"/>
      <c r="G19"/>
      <c r="H19"/>
      <c r="I19"/>
      <c r="J19"/>
      <c r="K19"/>
      <c r="L19"/>
      <c r="M19"/>
      <c r="N19"/>
      <c r="O19"/>
      <c r="P19"/>
      <c r="Q19"/>
      <c r="R19"/>
      <c r="S19"/>
      <c r="T19"/>
      <c r="U19"/>
      <c r="V19"/>
      <c r="W19"/>
      <c r="X19"/>
    </row>
    <row r="20" ht="20.1" customHeight="1" spans="1:24">
      <c r="A20"/>
      <c r="B20"/>
      <c r="C20"/>
      <c r="D20"/>
      <c r="E20"/>
      <c r="F20"/>
      <c r="G20"/>
      <c r="H20"/>
      <c r="I20"/>
      <c r="J20"/>
      <c r="K20"/>
      <c r="L20"/>
      <c r="M20"/>
      <c r="N20"/>
      <c r="O20"/>
      <c r="P20"/>
      <c r="Q20"/>
      <c r="R20"/>
      <c r="S20"/>
      <c r="T20"/>
      <c r="U20"/>
      <c r="V20"/>
      <c r="W20"/>
      <c r="X20"/>
    </row>
    <row r="21" ht="20.1" customHeight="1" spans="1:24">
      <c r="A21"/>
      <c r="B21"/>
      <c r="C21"/>
      <c r="D21"/>
      <c r="E21"/>
      <c r="F21"/>
      <c r="G21"/>
      <c r="H21"/>
      <c r="I21"/>
      <c r="J21"/>
      <c r="K21"/>
      <c r="L21"/>
      <c r="M21"/>
      <c r="N21"/>
      <c r="O21"/>
      <c r="P21"/>
      <c r="Q21"/>
      <c r="R21"/>
      <c r="S21"/>
      <c r="T21"/>
      <c r="U21"/>
      <c r="V21"/>
      <c r="W21"/>
      <c r="X21"/>
    </row>
    <row r="22" ht="20.1" customHeight="1" spans="1:24">
      <c r="A22"/>
      <c r="B22"/>
      <c r="C22"/>
      <c r="D22"/>
      <c r="E22"/>
      <c r="F22"/>
      <c r="G22"/>
      <c r="H22"/>
      <c r="I22"/>
      <c r="J22"/>
      <c r="K22"/>
      <c r="L22"/>
      <c r="M22"/>
      <c r="N22"/>
      <c r="O22"/>
      <c r="P22"/>
      <c r="Q22"/>
      <c r="R22"/>
      <c r="S22"/>
      <c r="T22"/>
      <c r="U22"/>
      <c r="V22"/>
      <c r="W22"/>
      <c r="X22"/>
    </row>
    <row r="23" ht="20.1" customHeight="1" spans="1:24">
      <c r="A23"/>
      <c r="B23"/>
      <c r="C23"/>
      <c r="D23"/>
      <c r="E23"/>
      <c r="F23"/>
      <c r="G23"/>
      <c r="H23"/>
      <c r="I23"/>
      <c r="J23"/>
      <c r="K23"/>
      <c r="L23"/>
      <c r="M23"/>
      <c r="N23"/>
      <c r="O23"/>
      <c r="P23"/>
      <c r="Q23"/>
      <c r="R23"/>
      <c r="S23"/>
      <c r="T23"/>
      <c r="U23"/>
      <c r="V23"/>
      <c r="W23"/>
      <c r="X23"/>
    </row>
    <row r="24" ht="20.1" customHeight="1" spans="1:24">
      <c r="A24"/>
      <c r="B24"/>
      <c r="C24"/>
      <c r="D24"/>
      <c r="E24"/>
      <c r="F24"/>
      <c r="G24"/>
      <c r="H24"/>
      <c r="I24"/>
      <c r="J24"/>
      <c r="K24"/>
      <c r="L24"/>
      <c r="M24"/>
      <c r="N24"/>
      <c r="O24"/>
      <c r="P24"/>
      <c r="Q24"/>
      <c r="R24"/>
      <c r="S24"/>
      <c r="T24"/>
      <c r="U24"/>
      <c r="V24"/>
      <c r="W24"/>
      <c r="X24"/>
    </row>
    <row r="25" ht="20.1" customHeight="1" spans="1:24">
      <c r="A25"/>
      <c r="B25"/>
      <c r="C25"/>
      <c r="D25"/>
      <c r="E25"/>
      <c r="F25"/>
      <c r="G25"/>
      <c r="H25"/>
      <c r="I25"/>
      <c r="J25"/>
      <c r="K25"/>
      <c r="L25"/>
      <c r="M25"/>
      <c r="N25"/>
      <c r="O25"/>
      <c r="P25"/>
      <c r="Q25"/>
      <c r="R25"/>
      <c r="S25"/>
      <c r="T25"/>
      <c r="U25"/>
      <c r="V25"/>
      <c r="W25"/>
      <c r="X25"/>
    </row>
    <row r="26" ht="20.1" customHeight="1" spans="1:24">
      <c r="A26"/>
      <c r="B26"/>
      <c r="C26"/>
      <c r="D26"/>
      <c r="E26"/>
      <c r="F26"/>
      <c r="G26"/>
      <c r="H26"/>
      <c r="I26"/>
      <c r="J26"/>
      <c r="K26"/>
      <c r="L26"/>
      <c r="M26"/>
      <c r="N26"/>
      <c r="O26"/>
      <c r="P26"/>
      <c r="Q26"/>
      <c r="R26"/>
      <c r="S26"/>
      <c r="T26"/>
      <c r="U26"/>
      <c r="V26"/>
      <c r="W26"/>
      <c r="X26"/>
    </row>
    <row r="27" ht="20.1" customHeight="1" spans="1:24">
      <c r="A27"/>
      <c r="B27"/>
      <c r="C27"/>
      <c r="D27"/>
      <c r="E27"/>
      <c r="F27"/>
      <c r="G27"/>
      <c r="H27"/>
      <c r="I27"/>
      <c r="J27"/>
      <c r="K27"/>
      <c r="L27"/>
      <c r="M27"/>
      <c r="N27"/>
      <c r="O27"/>
      <c r="P27"/>
      <c r="Q27"/>
      <c r="R27"/>
      <c r="S27"/>
      <c r="T27"/>
      <c r="U27"/>
      <c r="V27"/>
      <c r="W27"/>
      <c r="X27"/>
    </row>
    <row r="28" ht="20.1" customHeight="1" spans="1:24">
      <c r="A28"/>
      <c r="B28"/>
      <c r="C28"/>
      <c r="D28"/>
      <c r="E28"/>
      <c r="F28"/>
      <c r="G28"/>
      <c r="H28"/>
      <c r="I28"/>
      <c r="J28"/>
      <c r="K28"/>
      <c r="L28"/>
      <c r="M28"/>
      <c r="N28"/>
      <c r="O28"/>
      <c r="P28"/>
      <c r="Q28"/>
      <c r="R28"/>
      <c r="S28"/>
      <c r="T28"/>
      <c r="U28"/>
      <c r="V28"/>
      <c r="W28"/>
      <c r="X28"/>
    </row>
    <row r="29" ht="20.1" customHeight="1" spans="1:24">
      <c r="A29"/>
      <c r="B29"/>
      <c r="C29"/>
      <c r="D29"/>
      <c r="E29"/>
      <c r="F29"/>
      <c r="G29"/>
      <c r="H29"/>
      <c r="I29"/>
      <c r="J29"/>
      <c r="K29"/>
      <c r="L29"/>
      <c r="M29"/>
      <c r="N29"/>
      <c r="O29"/>
      <c r="P29"/>
      <c r="Q29"/>
      <c r="R29"/>
      <c r="S29"/>
      <c r="T29"/>
      <c r="U29"/>
      <c r="V29"/>
      <c r="W29"/>
      <c r="X29"/>
    </row>
    <row r="30" ht="20.1" customHeight="1" spans="1:24">
      <c r="A30"/>
      <c r="B30"/>
      <c r="C30"/>
      <c r="D30"/>
      <c r="E30"/>
      <c r="F30"/>
      <c r="G30"/>
      <c r="H30"/>
      <c r="I30"/>
      <c r="J30"/>
      <c r="K30"/>
      <c r="L30"/>
      <c r="M30"/>
      <c r="N30"/>
      <c r="O30"/>
      <c r="P30"/>
      <c r="Q30"/>
      <c r="R30"/>
      <c r="S30"/>
      <c r="T30"/>
      <c r="U30"/>
      <c r="V30"/>
      <c r="W30"/>
      <c r="X30"/>
    </row>
    <row r="31" ht="20.1" customHeight="1" spans="1:24">
      <c r="A31"/>
      <c r="B31"/>
      <c r="C31"/>
      <c r="D31"/>
      <c r="E31"/>
      <c r="F31"/>
      <c r="G31"/>
      <c r="H31"/>
      <c r="I31"/>
      <c r="J31"/>
      <c r="K31"/>
      <c r="L31"/>
      <c r="M31"/>
      <c r="N31"/>
      <c r="O31"/>
      <c r="P31"/>
      <c r="Q31"/>
      <c r="R31"/>
      <c r="S31"/>
      <c r="T31"/>
      <c r="U31"/>
      <c r="V31"/>
      <c r="W31"/>
      <c r="X31"/>
    </row>
    <row r="32" ht="20.1" customHeight="1" spans="1:24">
      <c r="A32"/>
      <c r="B32"/>
      <c r="C32"/>
      <c r="D32"/>
      <c r="E32"/>
      <c r="F32"/>
      <c r="G32"/>
      <c r="H32"/>
      <c r="I32"/>
      <c r="J32"/>
      <c r="K32"/>
      <c r="L32"/>
      <c r="M32"/>
      <c r="N32"/>
      <c r="O32"/>
      <c r="P32"/>
      <c r="Q32"/>
      <c r="R32"/>
      <c r="S32"/>
      <c r="T32"/>
      <c r="U32"/>
      <c r="V32"/>
      <c r="W32"/>
      <c r="X32"/>
    </row>
    <row r="33" ht="20.1" customHeight="1" spans="1:24">
      <c r="A33"/>
      <c r="B33"/>
      <c r="C33"/>
      <c r="D33"/>
      <c r="E33"/>
      <c r="F33"/>
      <c r="G33"/>
      <c r="H33"/>
      <c r="I33"/>
      <c r="J33"/>
      <c r="K33"/>
      <c r="L33"/>
      <c r="M33"/>
      <c r="N33"/>
      <c r="O33"/>
      <c r="P33"/>
      <c r="Q33"/>
      <c r="R33"/>
      <c r="S33"/>
      <c r="T33"/>
      <c r="U33"/>
      <c r="V33"/>
      <c r="W33"/>
      <c r="X33"/>
    </row>
    <row r="34" ht="20.1" customHeight="1" spans="1:24">
      <c r="A34"/>
      <c r="B34"/>
      <c r="C34"/>
      <c r="D34"/>
      <c r="E34"/>
      <c r="F34"/>
      <c r="G34"/>
      <c r="H34"/>
      <c r="I34"/>
      <c r="J34"/>
      <c r="K34"/>
      <c r="L34"/>
      <c r="M34"/>
      <c r="N34"/>
      <c r="O34"/>
      <c r="P34"/>
      <c r="Q34"/>
      <c r="R34"/>
      <c r="S34"/>
      <c r="T34"/>
      <c r="U34"/>
      <c r="V34"/>
      <c r="W34"/>
      <c r="X34"/>
    </row>
    <row r="35" ht="20.1" customHeight="1" spans="1:24">
      <c r="A35"/>
      <c r="B35"/>
      <c r="C35"/>
      <c r="D35"/>
      <c r="E35"/>
      <c r="F35"/>
      <c r="G35"/>
      <c r="H35"/>
      <c r="I35"/>
      <c r="J35"/>
      <c r="K35"/>
      <c r="L35"/>
      <c r="M35"/>
      <c r="N35"/>
      <c r="O35"/>
      <c r="P35"/>
      <c r="Q35"/>
      <c r="R35"/>
      <c r="S35"/>
      <c r="T35"/>
      <c r="U35"/>
      <c r="V35"/>
      <c r="W35"/>
      <c r="X35"/>
    </row>
    <row r="36" ht="20.1" customHeight="1" spans="1:24">
      <c r="A36"/>
      <c r="B36"/>
      <c r="C36"/>
      <c r="D36"/>
      <c r="E36"/>
      <c r="F36"/>
      <c r="G36"/>
      <c r="H36"/>
      <c r="I36"/>
      <c r="J36"/>
      <c r="K36"/>
      <c r="L36"/>
      <c r="M36"/>
      <c r="N36"/>
      <c r="O36"/>
      <c r="P36"/>
      <c r="Q36"/>
      <c r="R36"/>
      <c r="S36"/>
      <c r="T36"/>
      <c r="U36"/>
      <c r="V36"/>
      <c r="W36"/>
      <c r="X36"/>
    </row>
    <row r="37" ht="20.1" customHeight="1" spans="1:24">
      <c r="A37"/>
      <c r="B37"/>
      <c r="C37"/>
      <c r="D37"/>
      <c r="E37"/>
      <c r="F37"/>
      <c r="G37"/>
      <c r="H37"/>
      <c r="I37"/>
      <c r="J37"/>
      <c r="K37"/>
      <c r="L37"/>
      <c r="M37"/>
      <c r="N37"/>
      <c r="O37"/>
      <c r="P37"/>
      <c r="Q37"/>
      <c r="R37"/>
      <c r="S37"/>
      <c r="T37"/>
      <c r="U37"/>
      <c r="V37"/>
      <c r="W37"/>
      <c r="X37"/>
    </row>
    <row r="38" ht="20.1" customHeight="1" spans="1:24">
      <c r="A38"/>
      <c r="B38"/>
      <c r="C38"/>
      <c r="D38"/>
      <c r="E38"/>
      <c r="F38"/>
      <c r="G38"/>
      <c r="H38"/>
      <c r="I38"/>
      <c r="J38"/>
      <c r="K38"/>
      <c r="L38"/>
      <c r="M38"/>
      <c r="N38"/>
      <c r="O38"/>
      <c r="P38"/>
      <c r="Q38"/>
      <c r="R38"/>
      <c r="S38"/>
      <c r="T38"/>
      <c r="U38"/>
      <c r="V38"/>
      <c r="W38"/>
      <c r="X38"/>
    </row>
    <row r="39" ht="20.1" customHeight="1" spans="1:24">
      <c r="A39"/>
      <c r="B39"/>
      <c r="C39"/>
      <c r="D39"/>
      <c r="E39"/>
      <c r="F39"/>
      <c r="G39"/>
      <c r="H39"/>
      <c r="I39"/>
      <c r="J39"/>
      <c r="K39"/>
      <c r="L39"/>
      <c r="M39"/>
      <c r="N39"/>
      <c r="O39"/>
      <c r="P39"/>
      <c r="Q39"/>
      <c r="R39"/>
      <c r="S39"/>
      <c r="T39"/>
      <c r="U39"/>
      <c r="V39"/>
      <c r="W39"/>
      <c r="X39"/>
    </row>
    <row r="40" ht="20.1" customHeight="1" spans="1:24">
      <c r="A40"/>
      <c r="B40"/>
      <c r="C40"/>
      <c r="D40"/>
      <c r="E40"/>
      <c r="F40"/>
      <c r="G40"/>
      <c r="H40"/>
      <c r="I40"/>
      <c r="J40"/>
      <c r="K40"/>
      <c r="L40"/>
      <c r="M40"/>
      <c r="N40"/>
      <c r="O40"/>
      <c r="P40"/>
      <c r="Q40"/>
      <c r="R40"/>
      <c r="S40"/>
      <c r="T40"/>
      <c r="U40"/>
      <c r="V40"/>
      <c r="W40"/>
      <c r="X40"/>
    </row>
    <row r="41" ht="20.1" customHeight="1" spans="1:24">
      <c r="A41"/>
      <c r="B41"/>
      <c r="C41"/>
      <c r="D41"/>
      <c r="E41"/>
      <c r="F41"/>
      <c r="G41"/>
      <c r="H41"/>
      <c r="I41"/>
      <c r="J41"/>
      <c r="K41"/>
      <c r="L41"/>
      <c r="M41"/>
      <c r="N41"/>
      <c r="O41"/>
      <c r="P41"/>
      <c r="Q41"/>
      <c r="R41"/>
      <c r="S41"/>
      <c r="T41"/>
      <c r="U41"/>
      <c r="V41"/>
      <c r="W41"/>
      <c r="X41"/>
    </row>
    <row r="42" ht="20.1" customHeight="1" spans="1:24">
      <c r="A42"/>
      <c r="B42"/>
      <c r="C42"/>
      <c r="D42"/>
      <c r="E42"/>
      <c r="F42"/>
      <c r="G42"/>
      <c r="H42"/>
      <c r="I42"/>
      <c r="J42"/>
      <c r="K42"/>
      <c r="L42"/>
      <c r="M42"/>
      <c r="N42"/>
      <c r="O42"/>
      <c r="P42"/>
      <c r="Q42"/>
      <c r="R42"/>
      <c r="S42"/>
      <c r="T42"/>
      <c r="U42"/>
      <c r="V42"/>
      <c r="W42"/>
      <c r="X42"/>
    </row>
    <row r="43" ht="20.1" customHeight="1" spans="1:24">
      <c r="A43"/>
      <c r="B43"/>
      <c r="C43"/>
      <c r="D43"/>
      <c r="E43"/>
      <c r="F43"/>
      <c r="G43"/>
      <c r="H43"/>
      <c r="I43"/>
      <c r="J43"/>
      <c r="K43"/>
      <c r="L43"/>
      <c r="M43"/>
      <c r="N43"/>
      <c r="O43"/>
      <c r="P43"/>
      <c r="Q43"/>
      <c r="R43"/>
      <c r="S43"/>
      <c r="T43"/>
      <c r="U43"/>
      <c r="V43"/>
      <c r="W43"/>
      <c r="X43"/>
    </row>
    <row r="44" ht="20.1" customHeight="1" spans="1:24">
      <c r="A44"/>
      <c r="B44"/>
      <c r="C44"/>
      <c r="D44"/>
      <c r="E44"/>
      <c r="F44"/>
      <c r="G44"/>
      <c r="H44"/>
      <c r="I44"/>
      <c r="J44"/>
      <c r="K44"/>
      <c r="L44"/>
      <c r="M44"/>
      <c r="N44"/>
      <c r="O44"/>
      <c r="P44"/>
      <c r="Q44"/>
      <c r="R44"/>
      <c r="S44"/>
      <c r="T44"/>
      <c r="U44"/>
      <c r="V44"/>
      <c r="W44"/>
      <c r="X44"/>
    </row>
    <row r="45" ht="20.1" customHeight="1" spans="1:24">
      <c r="A45"/>
      <c r="B45"/>
      <c r="C45"/>
      <c r="D45"/>
      <c r="E45"/>
      <c r="F45"/>
      <c r="G45"/>
      <c r="H45"/>
      <c r="I45"/>
      <c r="J45"/>
      <c r="K45"/>
      <c r="L45"/>
      <c r="M45"/>
      <c r="N45"/>
      <c r="O45"/>
      <c r="P45"/>
      <c r="Q45"/>
      <c r="R45"/>
      <c r="S45"/>
      <c r="T45"/>
      <c r="U45"/>
      <c r="V45"/>
      <c r="W45"/>
      <c r="X45"/>
    </row>
    <row r="46" ht="20.1" customHeight="1" spans="1:24">
      <c r="A46"/>
      <c r="B46"/>
      <c r="C46"/>
      <c r="D46"/>
      <c r="E46"/>
      <c r="F46"/>
      <c r="G46"/>
      <c r="H46"/>
      <c r="I46"/>
      <c r="J46"/>
      <c r="K46"/>
      <c r="L46"/>
      <c r="M46"/>
      <c r="N46"/>
      <c r="O46"/>
      <c r="P46"/>
      <c r="Q46"/>
      <c r="R46"/>
      <c r="S46"/>
      <c r="T46"/>
      <c r="U46"/>
      <c r="V46"/>
      <c r="W46"/>
      <c r="X46"/>
    </row>
    <row r="47" ht="20.1" customHeight="1" spans="1:24">
      <c r="A47"/>
      <c r="B47"/>
      <c r="C47"/>
      <c r="D47"/>
      <c r="E47"/>
      <c r="F47"/>
      <c r="G47"/>
      <c r="H47"/>
      <c r="I47"/>
      <c r="J47"/>
      <c r="K47"/>
      <c r="L47"/>
      <c r="M47"/>
      <c r="N47"/>
      <c r="O47"/>
      <c r="P47"/>
      <c r="Q47"/>
      <c r="R47"/>
      <c r="S47"/>
      <c r="T47"/>
      <c r="U47"/>
      <c r="V47"/>
      <c r="W47"/>
      <c r="X47"/>
    </row>
    <row r="48" ht="20.1" customHeight="1" spans="1:24">
      <c r="A48"/>
      <c r="B48"/>
      <c r="C48"/>
      <c r="D48"/>
      <c r="E48"/>
      <c r="F48"/>
      <c r="G48"/>
      <c r="H48"/>
      <c r="I48"/>
      <c r="J48"/>
      <c r="K48"/>
      <c r="L48"/>
      <c r="M48"/>
      <c r="N48"/>
      <c r="O48"/>
      <c r="P48"/>
      <c r="Q48"/>
      <c r="R48"/>
      <c r="S48"/>
      <c r="T48"/>
      <c r="U48"/>
      <c r="V48"/>
      <c r="W48"/>
      <c r="X48"/>
    </row>
    <row r="49" ht="20.1" customHeight="1" spans="1:24">
      <c r="A49"/>
      <c r="B49"/>
      <c r="C49"/>
      <c r="D49"/>
      <c r="E49"/>
      <c r="F49"/>
      <c r="G49"/>
      <c r="H49"/>
      <c r="I49"/>
      <c r="J49"/>
      <c r="K49"/>
      <c r="L49"/>
      <c r="M49"/>
      <c r="N49"/>
      <c r="O49"/>
      <c r="P49"/>
      <c r="Q49"/>
      <c r="R49"/>
      <c r="S49"/>
      <c r="T49"/>
      <c r="U49"/>
      <c r="V49"/>
      <c r="W49"/>
      <c r="X49"/>
    </row>
    <row r="50" ht="20.1" customHeight="1" spans="1:24">
      <c r="A50"/>
      <c r="B50"/>
      <c r="C50"/>
      <c r="D50"/>
      <c r="E50"/>
      <c r="F50"/>
      <c r="G50"/>
      <c r="H50"/>
      <c r="I50"/>
      <c r="J50"/>
      <c r="K50"/>
      <c r="L50"/>
      <c r="M50"/>
      <c r="N50"/>
      <c r="O50"/>
      <c r="P50"/>
      <c r="Q50"/>
      <c r="R50"/>
      <c r="S50"/>
      <c r="T50"/>
      <c r="U50"/>
      <c r="V50"/>
      <c r="W50"/>
      <c r="X50"/>
    </row>
    <row r="51" ht="20.1" customHeight="1" spans="1:24">
      <c r="A51"/>
      <c r="B51"/>
      <c r="C51"/>
      <c r="D51"/>
      <c r="E51"/>
      <c r="F51"/>
      <c r="G51"/>
      <c r="H51"/>
      <c r="I51"/>
      <c r="J51"/>
      <c r="K51"/>
      <c r="L51"/>
      <c r="M51"/>
      <c r="N51"/>
      <c r="O51"/>
      <c r="P51"/>
      <c r="Q51"/>
      <c r="R51"/>
      <c r="S51"/>
      <c r="T51"/>
      <c r="U51"/>
      <c r="V51"/>
      <c r="W51"/>
      <c r="X51"/>
    </row>
    <row r="52" ht="20.1" customHeight="1" spans="1:24">
      <c r="A52"/>
      <c r="B52"/>
      <c r="C52"/>
      <c r="D52"/>
      <c r="E52"/>
      <c r="F52"/>
      <c r="G52"/>
      <c r="H52"/>
      <c r="I52"/>
      <c r="J52"/>
      <c r="K52"/>
      <c r="L52"/>
      <c r="M52"/>
      <c r="N52"/>
      <c r="O52"/>
      <c r="P52"/>
      <c r="Q52"/>
      <c r="R52"/>
      <c r="S52"/>
      <c r="T52"/>
      <c r="U52"/>
      <c r="V52"/>
      <c r="W52"/>
      <c r="X52"/>
    </row>
    <row r="53" ht="20.1" customHeight="1" spans="1:24">
      <c r="A53"/>
      <c r="B53"/>
      <c r="C53"/>
      <c r="D53"/>
      <c r="E53"/>
      <c r="F53"/>
      <c r="G53"/>
      <c r="H53"/>
      <c r="I53"/>
      <c r="J53"/>
      <c r="K53"/>
      <c r="L53"/>
      <c r="M53"/>
      <c r="N53"/>
      <c r="O53"/>
      <c r="P53"/>
      <c r="Q53"/>
      <c r="R53"/>
      <c r="S53"/>
      <c r="T53"/>
      <c r="U53"/>
      <c r="V53"/>
      <c r="W53"/>
      <c r="X53"/>
    </row>
    <row r="54" ht="20.1" customHeight="1" spans="1:24">
      <c r="A54"/>
      <c r="B54"/>
      <c r="C54"/>
      <c r="D54"/>
      <c r="E54"/>
      <c r="F54"/>
      <c r="G54"/>
      <c r="H54"/>
      <c r="I54"/>
      <c r="J54"/>
      <c r="K54"/>
      <c r="L54"/>
      <c r="M54"/>
      <c r="N54"/>
      <c r="O54"/>
      <c r="P54"/>
      <c r="Q54"/>
      <c r="R54"/>
      <c r="S54"/>
      <c r="T54"/>
      <c r="U54"/>
      <c r="V54"/>
      <c r="W54"/>
      <c r="X54"/>
    </row>
    <row r="55" ht="20.1" customHeight="1" spans="1:24">
      <c r="A55"/>
      <c r="B55"/>
      <c r="C55"/>
      <c r="D55"/>
      <c r="E55"/>
      <c r="F55"/>
      <c r="G55"/>
      <c r="H55"/>
      <c r="I55"/>
      <c r="J55"/>
      <c r="K55"/>
      <c r="L55"/>
      <c r="M55"/>
      <c r="N55"/>
      <c r="O55"/>
      <c r="P55"/>
      <c r="Q55"/>
      <c r="R55"/>
      <c r="S55"/>
      <c r="T55"/>
      <c r="U55"/>
      <c r="V55"/>
      <c r="W55"/>
      <c r="X55"/>
    </row>
    <row r="56" ht="20.1" customHeight="1" spans="1:24">
      <c r="A56"/>
      <c r="B56"/>
      <c r="C56"/>
      <c r="D56"/>
      <c r="E56"/>
      <c r="F56"/>
      <c r="G56"/>
      <c r="H56"/>
      <c r="I56"/>
      <c r="J56"/>
      <c r="K56"/>
      <c r="L56"/>
      <c r="M56"/>
      <c r="N56"/>
      <c r="O56"/>
      <c r="P56"/>
      <c r="Q56"/>
      <c r="R56"/>
      <c r="S56"/>
      <c r="T56"/>
      <c r="U56"/>
      <c r="V56"/>
      <c r="W56"/>
      <c r="X56"/>
    </row>
    <row r="57" ht="20.1" customHeight="1" spans="1:24">
      <c r="A57"/>
      <c r="B57"/>
      <c r="C57"/>
      <c r="D57"/>
      <c r="E57"/>
      <c r="F57"/>
      <c r="G57"/>
      <c r="H57"/>
      <c r="I57"/>
      <c r="J57"/>
      <c r="K57"/>
      <c r="L57"/>
      <c r="M57"/>
      <c r="N57"/>
      <c r="O57"/>
      <c r="P57"/>
      <c r="Q57"/>
      <c r="R57"/>
      <c r="S57"/>
      <c r="T57"/>
      <c r="U57"/>
      <c r="V57"/>
      <c r="W57"/>
      <c r="X57"/>
    </row>
    <row r="58" ht="20.1" customHeight="1" spans="1:24">
      <c r="A58"/>
      <c r="B58"/>
      <c r="C58"/>
      <c r="D58"/>
      <c r="E58"/>
      <c r="F58"/>
      <c r="G58"/>
      <c r="H58"/>
      <c r="I58"/>
      <c r="J58"/>
      <c r="K58"/>
      <c r="L58"/>
      <c r="M58"/>
      <c r="N58"/>
      <c r="O58"/>
      <c r="P58"/>
      <c r="Q58"/>
      <c r="R58"/>
      <c r="S58"/>
      <c r="T58"/>
      <c r="U58"/>
      <c r="V58"/>
      <c r="W58"/>
      <c r="X58"/>
    </row>
    <row r="59" ht="20.1" customHeight="1" spans="1:24">
      <c r="A59"/>
      <c r="B59"/>
      <c r="C59"/>
      <c r="D59"/>
      <c r="E59"/>
      <c r="F59"/>
      <c r="G59"/>
      <c r="H59"/>
      <c r="I59"/>
      <c r="J59"/>
      <c r="K59"/>
      <c r="L59"/>
      <c r="M59"/>
      <c r="N59"/>
      <c r="O59"/>
      <c r="P59"/>
      <c r="Q59"/>
      <c r="R59"/>
      <c r="S59"/>
      <c r="T59"/>
      <c r="U59"/>
      <c r="V59"/>
      <c r="W59"/>
      <c r="X59"/>
    </row>
    <row r="60" ht="20.1" customHeight="1" spans="1:24">
      <c r="A60"/>
      <c r="B60"/>
      <c r="C60"/>
      <c r="D60"/>
      <c r="E60"/>
      <c r="F60"/>
      <c r="G60"/>
      <c r="H60"/>
      <c r="I60"/>
      <c r="J60"/>
      <c r="K60"/>
      <c r="L60"/>
      <c r="M60"/>
      <c r="N60"/>
      <c r="O60"/>
      <c r="P60"/>
      <c r="Q60"/>
      <c r="R60"/>
      <c r="S60"/>
      <c r="T60"/>
      <c r="U60"/>
      <c r="V60"/>
      <c r="W60"/>
      <c r="X60"/>
    </row>
    <row r="61" ht="20.1" customHeight="1" spans="1:24">
      <c r="A61"/>
      <c r="B61"/>
      <c r="C61"/>
      <c r="D61"/>
      <c r="E61"/>
      <c r="F61"/>
      <c r="G61"/>
      <c r="H61"/>
      <c r="I61"/>
      <c r="J61"/>
      <c r="K61"/>
      <c r="L61"/>
      <c r="M61"/>
      <c r="N61"/>
      <c r="O61"/>
      <c r="P61"/>
      <c r="Q61"/>
      <c r="R61"/>
      <c r="S61"/>
      <c r="T61"/>
      <c r="U61"/>
      <c r="V61"/>
      <c r="W61"/>
      <c r="X61"/>
    </row>
    <row r="62" ht="20.1" customHeight="1" spans="1:24">
      <c r="A62"/>
      <c r="B62"/>
      <c r="C62"/>
      <c r="D62"/>
      <c r="E62"/>
      <c r="F62"/>
      <c r="G62"/>
      <c r="H62"/>
      <c r="I62"/>
      <c r="J62"/>
      <c r="K62"/>
      <c r="L62"/>
      <c r="M62"/>
      <c r="N62"/>
      <c r="O62"/>
      <c r="P62"/>
      <c r="Q62"/>
      <c r="R62"/>
      <c r="S62"/>
      <c r="T62"/>
      <c r="U62"/>
      <c r="V62"/>
      <c r="W62"/>
      <c r="X62"/>
    </row>
    <row r="63" ht="20.1" customHeight="1" spans="1:24">
      <c r="A63"/>
      <c r="B63"/>
      <c r="C63"/>
      <c r="D63"/>
      <c r="E63"/>
      <c r="F63"/>
      <c r="G63"/>
      <c r="H63"/>
      <c r="I63"/>
      <c r="J63"/>
      <c r="K63"/>
      <c r="L63"/>
      <c r="M63"/>
      <c r="N63"/>
      <c r="O63"/>
      <c r="P63"/>
      <c r="Q63"/>
      <c r="R63"/>
      <c r="S63"/>
      <c r="T63"/>
      <c r="U63"/>
      <c r="V63"/>
      <c r="W63"/>
      <c r="X63"/>
    </row>
    <row r="64" ht="20.1" customHeight="1" spans="1:24">
      <c r="A64"/>
      <c r="B64"/>
      <c r="C64"/>
      <c r="D64"/>
      <c r="E64"/>
      <c r="F64"/>
      <c r="G64"/>
      <c r="H64"/>
      <c r="I64"/>
      <c r="J64"/>
      <c r="K64"/>
      <c r="L64"/>
      <c r="M64"/>
      <c r="N64"/>
      <c r="O64"/>
      <c r="P64"/>
      <c r="Q64"/>
      <c r="R64"/>
      <c r="S64"/>
      <c r="T64"/>
      <c r="U64"/>
      <c r="V64"/>
      <c r="W64"/>
      <c r="X64"/>
    </row>
    <row r="65" ht="20.1" customHeight="1" spans="1:24">
      <c r="A65"/>
      <c r="B65"/>
      <c r="C65"/>
      <c r="D65"/>
      <c r="E65"/>
      <c r="F65"/>
      <c r="G65"/>
      <c r="H65"/>
      <c r="I65"/>
      <c r="J65"/>
      <c r="K65"/>
      <c r="L65"/>
      <c r="M65"/>
      <c r="N65"/>
      <c r="O65"/>
      <c r="P65"/>
      <c r="Q65"/>
      <c r="R65"/>
      <c r="S65"/>
      <c r="T65"/>
      <c r="U65"/>
      <c r="V65"/>
      <c r="W65"/>
      <c r="X65"/>
    </row>
    <row r="66" ht="20.1" customHeight="1" spans="1:24">
      <c r="A66"/>
      <c r="B66"/>
      <c r="C66"/>
      <c r="D66"/>
      <c r="E66"/>
      <c r="F66"/>
      <c r="G66"/>
      <c r="H66"/>
      <c r="I66"/>
      <c r="J66"/>
      <c r="K66"/>
      <c r="L66"/>
      <c r="M66"/>
      <c r="N66"/>
      <c r="O66"/>
      <c r="P66"/>
      <c r="Q66"/>
      <c r="R66"/>
      <c r="S66"/>
      <c r="T66"/>
      <c r="U66"/>
      <c r="V66"/>
      <c r="W66"/>
      <c r="X66"/>
    </row>
    <row r="67" ht="20.1" customHeight="1" spans="1:24">
      <c r="A67"/>
      <c r="B67"/>
      <c r="C67"/>
      <c r="D67"/>
      <c r="E67"/>
      <c r="F67"/>
      <c r="G67"/>
      <c r="H67"/>
      <c r="I67"/>
      <c r="J67"/>
      <c r="K67"/>
      <c r="L67"/>
      <c r="M67"/>
      <c r="N67"/>
      <c r="O67"/>
      <c r="P67"/>
      <c r="Q67"/>
      <c r="R67"/>
      <c r="S67"/>
      <c r="T67"/>
      <c r="U67"/>
      <c r="V67"/>
      <c r="W67"/>
      <c r="X67"/>
    </row>
    <row r="68" ht="20.1" customHeight="1" spans="1:24">
      <c r="A68"/>
      <c r="B68"/>
      <c r="C68"/>
      <c r="D68"/>
      <c r="E68"/>
      <c r="F68"/>
      <c r="G68"/>
      <c r="H68"/>
      <c r="I68"/>
      <c r="J68"/>
      <c r="K68"/>
      <c r="L68"/>
      <c r="M68"/>
      <c r="N68"/>
      <c r="O68"/>
      <c r="P68"/>
      <c r="Q68"/>
      <c r="R68"/>
      <c r="S68"/>
      <c r="T68"/>
      <c r="U68"/>
      <c r="V68"/>
      <c r="W68"/>
      <c r="X68"/>
    </row>
    <row r="69" ht="20.1" customHeight="1" spans="1:24">
      <c r="A69"/>
      <c r="B69"/>
      <c r="C69"/>
      <c r="D69"/>
      <c r="E69"/>
      <c r="F69"/>
      <c r="G69"/>
      <c r="H69"/>
      <c r="I69"/>
      <c r="J69"/>
      <c r="K69"/>
      <c r="L69"/>
      <c r="M69"/>
      <c r="N69"/>
      <c r="O69"/>
      <c r="P69"/>
      <c r="Q69"/>
      <c r="R69"/>
      <c r="S69"/>
      <c r="T69"/>
      <c r="U69"/>
      <c r="V69"/>
      <c r="W69"/>
      <c r="X69"/>
    </row>
    <row r="70" ht="20.1" customHeight="1" spans="1:24">
      <c r="A70"/>
      <c r="B70"/>
      <c r="C70"/>
      <c r="D70"/>
      <c r="E70"/>
      <c r="F70"/>
      <c r="G70"/>
      <c r="H70"/>
      <c r="I70"/>
      <c r="J70"/>
      <c r="K70"/>
      <c r="L70"/>
      <c r="M70"/>
      <c r="N70"/>
      <c r="O70"/>
      <c r="P70"/>
      <c r="Q70"/>
      <c r="R70"/>
      <c r="S70"/>
      <c r="T70"/>
      <c r="U70"/>
      <c r="V70"/>
      <c r="W70"/>
      <c r="X70"/>
    </row>
    <row r="71" ht="20.1" customHeight="1" spans="1:24">
      <c r="A71"/>
      <c r="B71"/>
      <c r="C71"/>
      <c r="D71"/>
      <c r="E71"/>
      <c r="F71"/>
      <c r="G71"/>
      <c r="H71"/>
      <c r="I71"/>
      <c r="J71"/>
      <c r="K71"/>
      <c r="L71"/>
      <c r="M71"/>
      <c r="N71"/>
      <c r="O71"/>
      <c r="P71"/>
      <c r="Q71"/>
      <c r="R71"/>
      <c r="S71"/>
      <c r="T71"/>
      <c r="U71"/>
      <c r="V71"/>
      <c r="W71"/>
      <c r="X71"/>
    </row>
    <row r="72" ht="20.1" customHeight="1" spans="1:24">
      <c r="A72"/>
      <c r="B72"/>
      <c r="C72"/>
      <c r="D72"/>
      <c r="E72"/>
      <c r="F72"/>
      <c r="G72"/>
      <c r="H72"/>
      <c r="I72"/>
      <c r="J72"/>
      <c r="K72"/>
      <c r="L72"/>
      <c r="M72"/>
      <c r="N72"/>
      <c r="O72"/>
      <c r="P72"/>
      <c r="Q72"/>
      <c r="R72"/>
      <c r="S72"/>
      <c r="T72"/>
      <c r="U72"/>
      <c r="V72"/>
      <c r="W72"/>
      <c r="X72"/>
    </row>
    <row r="73" ht="20.1" customHeight="1" spans="1:24">
      <c r="A73"/>
      <c r="B73"/>
      <c r="C73"/>
      <c r="D73"/>
      <c r="E73"/>
      <c r="F73"/>
      <c r="G73"/>
      <c r="H73"/>
      <c r="I73"/>
      <c r="J73"/>
      <c r="K73"/>
      <c r="L73"/>
      <c r="M73"/>
      <c r="N73"/>
      <c r="O73"/>
      <c r="P73"/>
      <c r="Q73"/>
      <c r="R73"/>
      <c r="S73"/>
      <c r="T73"/>
      <c r="U73"/>
      <c r="V73"/>
      <c r="W73"/>
      <c r="X73"/>
    </row>
    <row r="74" ht="20.1" customHeight="1" spans="1:24">
      <c r="A74"/>
      <c r="B74"/>
      <c r="C74"/>
      <c r="D74"/>
      <c r="E74"/>
      <c r="F74"/>
      <c r="G74"/>
      <c r="H74"/>
      <c r="I74"/>
      <c r="J74"/>
      <c r="K74"/>
      <c r="L74"/>
      <c r="M74"/>
      <c r="N74"/>
      <c r="O74"/>
      <c r="P74"/>
      <c r="Q74"/>
      <c r="R74"/>
      <c r="S74"/>
      <c r="T74"/>
      <c r="U74"/>
      <c r="V74"/>
      <c r="W74"/>
      <c r="X74"/>
    </row>
    <row r="75" ht="20.1" customHeight="1" spans="1:24">
      <c r="A75"/>
      <c r="B75"/>
      <c r="C75"/>
      <c r="D75"/>
      <c r="E75"/>
      <c r="F75"/>
      <c r="G75"/>
      <c r="H75"/>
      <c r="I75"/>
      <c r="J75"/>
      <c r="K75"/>
      <c r="L75"/>
      <c r="M75"/>
      <c r="N75"/>
      <c r="O75"/>
      <c r="P75"/>
      <c r="Q75"/>
      <c r="R75"/>
      <c r="S75"/>
      <c r="T75"/>
      <c r="U75"/>
      <c r="V75"/>
      <c r="W75"/>
      <c r="X75"/>
    </row>
    <row r="76" ht="20.1" customHeight="1" spans="1:24">
      <c r="A76"/>
      <c r="B76"/>
      <c r="C76"/>
      <c r="D76"/>
      <c r="E76"/>
      <c r="F76"/>
      <c r="G76"/>
      <c r="H76"/>
      <c r="I76"/>
      <c r="J76"/>
      <c r="K76"/>
      <c r="L76"/>
      <c r="M76"/>
      <c r="N76"/>
      <c r="O76"/>
      <c r="P76"/>
      <c r="Q76"/>
      <c r="R76"/>
      <c r="S76"/>
      <c r="T76"/>
      <c r="U76"/>
      <c r="V76"/>
      <c r="W76"/>
      <c r="X76"/>
    </row>
    <row r="77" ht="20.1" customHeight="1" spans="1:24">
      <c r="A77"/>
      <c r="B77"/>
      <c r="C77"/>
      <c r="D77"/>
      <c r="E77"/>
      <c r="F77"/>
      <c r="G77"/>
      <c r="H77"/>
      <c r="I77"/>
      <c r="J77"/>
      <c r="K77"/>
      <c r="L77"/>
      <c r="M77"/>
      <c r="N77"/>
      <c r="O77"/>
      <c r="P77"/>
      <c r="Q77"/>
      <c r="R77"/>
      <c r="S77"/>
      <c r="T77"/>
      <c r="U77"/>
      <c r="V77"/>
      <c r="W77"/>
      <c r="X77"/>
    </row>
    <row r="78" ht="20.1" customHeight="1" spans="1:24">
      <c r="A78"/>
      <c r="B78"/>
      <c r="C78"/>
      <c r="D78"/>
      <c r="E78"/>
      <c r="F78"/>
      <c r="G78"/>
      <c r="H78"/>
      <c r="I78"/>
      <c r="J78"/>
      <c r="K78"/>
      <c r="L78"/>
      <c r="M78"/>
      <c r="N78"/>
      <c r="O78"/>
      <c r="P78"/>
      <c r="Q78"/>
      <c r="R78"/>
      <c r="S78"/>
      <c r="T78"/>
      <c r="U78"/>
      <c r="V78"/>
      <c r="W78"/>
      <c r="X78"/>
    </row>
    <row r="79" ht="20.1" customHeight="1" spans="1:24">
      <c r="A79"/>
      <c r="B79"/>
      <c r="C79"/>
      <c r="D79"/>
      <c r="E79"/>
      <c r="F79"/>
      <c r="G79"/>
      <c r="H79"/>
      <c r="I79"/>
      <c r="J79"/>
      <c r="K79"/>
      <c r="L79"/>
      <c r="M79"/>
      <c r="N79"/>
      <c r="O79"/>
      <c r="P79"/>
      <c r="Q79"/>
      <c r="R79"/>
      <c r="S79"/>
      <c r="T79"/>
      <c r="U79"/>
      <c r="V79"/>
      <c r="W79"/>
      <c r="X79"/>
    </row>
    <row r="80" ht="20.1" customHeight="1" spans="1:24">
      <c r="A80"/>
      <c r="B80"/>
      <c r="C80"/>
      <c r="D80"/>
      <c r="E80"/>
      <c r="F80"/>
      <c r="G80"/>
      <c r="H80"/>
      <c r="I80"/>
      <c r="J80"/>
      <c r="K80"/>
      <c r="L80"/>
      <c r="M80"/>
      <c r="N80"/>
      <c r="O80"/>
      <c r="P80"/>
      <c r="Q80"/>
      <c r="R80"/>
      <c r="S80"/>
      <c r="T80"/>
      <c r="U80"/>
      <c r="V80"/>
      <c r="W80"/>
      <c r="X80"/>
    </row>
    <row r="81" ht="20.1" customHeight="1" spans="1:24">
      <c r="A81"/>
      <c r="B81"/>
      <c r="C81"/>
      <c r="D81"/>
      <c r="E81"/>
      <c r="F81"/>
      <c r="G81"/>
      <c r="H81"/>
      <c r="I81"/>
      <c r="J81"/>
      <c r="K81"/>
      <c r="L81"/>
      <c r="M81"/>
      <c r="N81"/>
      <c r="O81"/>
      <c r="P81"/>
      <c r="Q81"/>
      <c r="R81"/>
      <c r="S81"/>
      <c r="T81"/>
      <c r="U81"/>
      <c r="V81"/>
      <c r="W81"/>
      <c r="X81"/>
    </row>
    <row r="82" ht="20.1" customHeight="1" spans="1:24">
      <c r="A82"/>
      <c r="B82"/>
      <c r="C82"/>
      <c r="D82"/>
      <c r="E82"/>
      <c r="F82"/>
      <c r="G82"/>
      <c r="H82"/>
      <c r="I82"/>
      <c r="J82"/>
      <c r="K82"/>
      <c r="L82"/>
      <c r="M82"/>
      <c r="N82"/>
      <c r="O82"/>
      <c r="P82"/>
      <c r="Q82"/>
      <c r="R82"/>
      <c r="S82"/>
      <c r="T82"/>
      <c r="U82"/>
      <c r="V82"/>
      <c r="W82"/>
      <c r="X82"/>
    </row>
    <row r="83" ht="20.1" customHeight="1" spans="1:24">
      <c r="A83"/>
      <c r="B83"/>
      <c r="C83"/>
      <c r="D83"/>
      <c r="E83"/>
      <c r="F83"/>
      <c r="G83"/>
      <c r="H83"/>
      <c r="I83"/>
      <c r="J83"/>
      <c r="K83"/>
      <c r="L83"/>
      <c r="M83"/>
      <c r="N83"/>
      <c r="O83"/>
      <c r="P83"/>
      <c r="Q83"/>
      <c r="R83"/>
      <c r="S83"/>
      <c r="T83"/>
      <c r="U83"/>
      <c r="V83"/>
      <c r="W83"/>
      <c r="X83"/>
    </row>
    <row r="84" ht="20.1" customHeight="1" spans="1:24">
      <c r="A84"/>
      <c r="B84"/>
      <c r="C84"/>
      <c r="D84"/>
      <c r="E84"/>
      <c r="F84"/>
      <c r="G84"/>
      <c r="H84"/>
      <c r="I84"/>
      <c r="J84"/>
      <c r="K84"/>
      <c r="L84"/>
      <c r="M84"/>
      <c r="N84"/>
      <c r="O84"/>
      <c r="P84"/>
      <c r="Q84"/>
      <c r="R84"/>
      <c r="S84"/>
      <c r="T84"/>
      <c r="U84"/>
      <c r="V84"/>
      <c r="W84"/>
      <c r="X84"/>
    </row>
    <row r="85" ht="20.1" customHeight="1" spans="1:24">
      <c r="A85"/>
      <c r="B85"/>
      <c r="C85"/>
      <c r="D85"/>
      <c r="E85"/>
      <c r="F85"/>
      <c r="G85"/>
      <c r="H85"/>
      <c r="I85"/>
      <c r="J85"/>
      <c r="K85"/>
      <c r="L85"/>
      <c r="M85"/>
      <c r="N85"/>
      <c r="O85"/>
      <c r="P85"/>
      <c r="Q85"/>
      <c r="R85"/>
      <c r="S85"/>
      <c r="T85"/>
      <c r="U85"/>
      <c r="V85"/>
      <c r="W85"/>
      <c r="X85"/>
    </row>
    <row r="86" ht="20.1" customHeight="1" spans="1:24">
      <c r="A86"/>
      <c r="B86"/>
      <c r="C86"/>
      <c r="D86"/>
      <c r="E86"/>
      <c r="F86"/>
      <c r="G86"/>
      <c r="H86"/>
      <c r="I86"/>
      <c r="J86"/>
      <c r="K86"/>
      <c r="L86"/>
      <c r="M86"/>
      <c r="N86"/>
      <c r="O86"/>
      <c r="P86"/>
      <c r="Q86"/>
      <c r="R86"/>
      <c r="S86"/>
      <c r="T86"/>
      <c r="U86"/>
      <c r="V86"/>
      <c r="W86"/>
      <c r="X86"/>
    </row>
    <row r="87" ht="20.1" customHeight="1" spans="1:24">
      <c r="A87"/>
      <c r="B87"/>
      <c r="C87"/>
      <c r="D87"/>
      <c r="E87"/>
      <c r="F87"/>
      <c r="G87"/>
      <c r="H87"/>
      <c r="I87"/>
      <c r="J87"/>
      <c r="K87"/>
      <c r="L87"/>
      <c r="M87"/>
      <c r="N87"/>
      <c r="O87"/>
      <c r="P87"/>
      <c r="Q87"/>
      <c r="R87"/>
      <c r="S87"/>
      <c r="T87"/>
      <c r="U87"/>
      <c r="V87"/>
      <c r="W87"/>
      <c r="X87"/>
    </row>
    <row r="88" ht="20.1" customHeight="1" spans="1:24">
      <c r="A88"/>
      <c r="B88"/>
      <c r="C88"/>
      <c r="D88"/>
      <c r="E88"/>
      <c r="F88"/>
      <c r="G88"/>
      <c r="H88"/>
      <c r="I88"/>
      <c r="J88"/>
      <c r="K88"/>
      <c r="L88"/>
      <c r="M88"/>
      <c r="N88"/>
      <c r="O88"/>
      <c r="P88"/>
      <c r="Q88"/>
      <c r="R88"/>
      <c r="S88"/>
      <c r="T88"/>
      <c r="U88"/>
      <c r="V88"/>
      <c r="W88"/>
      <c r="X88"/>
    </row>
    <row r="89" ht="20.1" customHeight="1" spans="1:24">
      <c r="A89"/>
      <c r="B89"/>
      <c r="C89"/>
      <c r="D89"/>
      <c r="E89"/>
      <c r="F89"/>
      <c r="G89"/>
      <c r="H89"/>
      <c r="I89"/>
      <c r="J89"/>
      <c r="K89"/>
      <c r="L89"/>
      <c r="M89"/>
      <c r="N89"/>
      <c r="O89"/>
      <c r="P89"/>
      <c r="Q89"/>
      <c r="R89"/>
      <c r="S89"/>
      <c r="T89"/>
      <c r="U89"/>
      <c r="V89"/>
      <c r="W89"/>
      <c r="X89"/>
    </row>
    <row r="90" ht="20.1" customHeight="1" spans="1:24">
      <c r="A90"/>
      <c r="B90"/>
      <c r="C90"/>
      <c r="D90"/>
      <c r="E90"/>
      <c r="F90"/>
      <c r="G90"/>
      <c r="H90"/>
      <c r="I90"/>
      <c r="J90"/>
      <c r="K90"/>
      <c r="L90"/>
      <c r="M90"/>
      <c r="N90"/>
      <c r="O90"/>
      <c r="P90"/>
      <c r="Q90"/>
      <c r="R90"/>
      <c r="S90"/>
      <c r="T90"/>
      <c r="U90"/>
      <c r="V90"/>
      <c r="W90"/>
      <c r="X90"/>
    </row>
    <row r="91" ht="20.1" customHeight="1" spans="1:24">
      <c r="A91"/>
      <c r="B91"/>
      <c r="C91"/>
      <c r="D91"/>
      <c r="E91"/>
      <c r="F91"/>
      <c r="G91"/>
      <c r="H91"/>
      <c r="I91"/>
      <c r="J91"/>
      <c r="K91"/>
      <c r="L91"/>
      <c r="M91"/>
      <c r="N91"/>
      <c r="O91"/>
      <c r="P91"/>
      <c r="Q91"/>
      <c r="R91"/>
      <c r="S91"/>
      <c r="T91"/>
      <c r="U91"/>
      <c r="V91"/>
      <c r="W91"/>
      <c r="X91"/>
    </row>
    <row r="92" ht="20.1" customHeight="1" spans="1:24">
      <c r="A92"/>
      <c r="B92"/>
      <c r="C92"/>
      <c r="D92"/>
      <c r="E92"/>
      <c r="F92"/>
      <c r="G92"/>
      <c r="H92"/>
      <c r="I92"/>
      <c r="J92"/>
      <c r="K92"/>
      <c r="L92"/>
      <c r="M92"/>
      <c r="N92"/>
      <c r="O92"/>
      <c r="P92"/>
      <c r="Q92"/>
      <c r="R92"/>
      <c r="S92"/>
      <c r="T92"/>
      <c r="U92"/>
      <c r="V92"/>
      <c r="W92"/>
      <c r="X92"/>
    </row>
    <row r="93" ht="20.1" customHeight="1" spans="1:24">
      <c r="A93"/>
      <c r="B93"/>
      <c r="C93"/>
      <c r="D93"/>
      <c r="E93"/>
      <c r="F93"/>
      <c r="G93"/>
      <c r="H93"/>
      <c r="I93"/>
      <c r="J93"/>
      <c r="K93"/>
      <c r="L93"/>
      <c r="M93"/>
      <c r="N93"/>
      <c r="O93"/>
      <c r="P93"/>
      <c r="Q93"/>
      <c r="R93"/>
      <c r="S93"/>
      <c r="T93"/>
      <c r="U93"/>
      <c r="V93"/>
      <c r="W93"/>
      <c r="X93"/>
    </row>
    <row r="94" ht="20.1" customHeight="1" spans="1:24">
      <c r="A94"/>
      <c r="B94"/>
      <c r="C94"/>
      <c r="D94"/>
      <c r="E94"/>
      <c r="F94"/>
      <c r="G94"/>
      <c r="H94"/>
      <c r="I94"/>
      <c r="J94"/>
      <c r="K94"/>
      <c r="L94"/>
      <c r="M94"/>
      <c r="N94"/>
      <c r="O94"/>
      <c r="P94"/>
      <c r="Q94"/>
      <c r="R94"/>
      <c r="S94"/>
      <c r="T94"/>
      <c r="U94"/>
      <c r="V94"/>
      <c r="W94"/>
      <c r="X94"/>
    </row>
    <row r="95" ht="20.1" customHeight="1" spans="1:24">
      <c r="A95"/>
      <c r="B95"/>
      <c r="C95"/>
      <c r="D95"/>
      <c r="E95"/>
      <c r="F95"/>
      <c r="G95"/>
      <c r="H95"/>
      <c r="I95"/>
      <c r="J95"/>
      <c r="K95"/>
      <c r="L95"/>
      <c r="M95"/>
      <c r="N95"/>
      <c r="O95"/>
      <c r="P95"/>
      <c r="Q95"/>
      <c r="R95"/>
      <c r="S95"/>
      <c r="T95"/>
      <c r="U95"/>
      <c r="V95"/>
      <c r="W95"/>
      <c r="X95"/>
    </row>
    <row r="96" ht="20.1" customHeight="1" spans="1:24">
      <c r="A96"/>
      <c r="B96"/>
      <c r="C96"/>
      <c r="D96"/>
      <c r="E96"/>
      <c r="F96"/>
      <c r="G96"/>
      <c r="H96"/>
      <c r="I96"/>
      <c r="J96"/>
      <c r="K96"/>
      <c r="L96"/>
      <c r="M96"/>
      <c r="N96"/>
      <c r="O96"/>
      <c r="P96"/>
      <c r="Q96"/>
      <c r="R96"/>
      <c r="S96"/>
      <c r="T96"/>
      <c r="U96"/>
      <c r="V96"/>
      <c r="W96"/>
      <c r="X96"/>
    </row>
    <row r="97" ht="20.1" customHeight="1" spans="1:24">
      <c r="A97"/>
      <c r="B97"/>
      <c r="C97"/>
      <c r="D97"/>
      <c r="E97"/>
      <c r="F97"/>
      <c r="G97"/>
      <c r="H97"/>
      <c r="I97"/>
      <c r="J97"/>
      <c r="K97"/>
      <c r="L97"/>
      <c r="M97"/>
      <c r="N97"/>
      <c r="O97"/>
      <c r="P97"/>
      <c r="Q97"/>
      <c r="R97"/>
      <c r="S97"/>
      <c r="T97"/>
      <c r="U97"/>
      <c r="V97"/>
      <c r="W97"/>
      <c r="X97"/>
    </row>
    <row r="98" ht="20.1" customHeight="1" spans="1:24">
      <c r="A98"/>
      <c r="B98"/>
      <c r="C98"/>
      <c r="D98"/>
      <c r="E98"/>
      <c r="F98"/>
      <c r="G98"/>
      <c r="H98"/>
      <c r="I98"/>
      <c r="J98"/>
      <c r="K98"/>
      <c r="L98"/>
      <c r="M98"/>
      <c r="N98"/>
      <c r="O98"/>
      <c r="P98"/>
      <c r="Q98"/>
      <c r="R98"/>
      <c r="S98"/>
      <c r="T98"/>
      <c r="U98"/>
      <c r="V98"/>
      <c r="W98"/>
      <c r="X98"/>
    </row>
    <row r="99" ht="20.1" customHeight="1" spans="1:24">
      <c r="A99"/>
      <c r="B99"/>
      <c r="C99"/>
      <c r="D99"/>
      <c r="E99"/>
      <c r="F99"/>
      <c r="G99"/>
      <c r="H99"/>
      <c r="I99"/>
      <c r="J99"/>
      <c r="K99"/>
      <c r="L99"/>
      <c r="M99"/>
      <c r="N99"/>
      <c r="O99"/>
      <c r="P99"/>
      <c r="Q99"/>
      <c r="R99"/>
      <c r="S99"/>
      <c r="T99"/>
      <c r="U99"/>
      <c r="V99"/>
      <c r="W99"/>
      <c r="X99"/>
    </row>
    <row r="100" ht="20.1" customHeight="1" spans="1:24">
      <c r="A100"/>
      <c r="B100"/>
      <c r="C100"/>
      <c r="D100"/>
      <c r="E100"/>
      <c r="F100"/>
      <c r="G100"/>
      <c r="H100"/>
      <c r="I100"/>
      <c r="J100"/>
      <c r="K100"/>
      <c r="L100"/>
      <c r="M100"/>
      <c r="N100"/>
      <c r="O100"/>
      <c r="P100"/>
      <c r="Q100"/>
      <c r="R100"/>
      <c r="S100"/>
      <c r="T100"/>
      <c r="U100"/>
      <c r="V100"/>
      <c r="W100"/>
      <c r="X100"/>
    </row>
    <row r="101" ht="20.1" customHeight="1" spans="1:24">
      <c r="A101"/>
      <c r="B101"/>
      <c r="C101"/>
      <c r="D101"/>
      <c r="E101"/>
      <c r="F101"/>
      <c r="G101"/>
      <c r="H101"/>
      <c r="I101"/>
      <c r="J101"/>
      <c r="K101"/>
      <c r="L101"/>
      <c r="M101"/>
      <c r="N101"/>
      <c r="O101"/>
      <c r="P101"/>
      <c r="Q101"/>
      <c r="R101"/>
      <c r="S101"/>
      <c r="T101"/>
      <c r="U101"/>
      <c r="V101"/>
      <c r="W101"/>
      <c r="X101"/>
    </row>
    <row r="102" ht="20.1" customHeight="1" spans="1:24">
      <c r="A102"/>
      <c r="B102"/>
      <c r="C102"/>
      <c r="D102"/>
      <c r="E102"/>
      <c r="F102"/>
      <c r="G102"/>
      <c r="H102"/>
      <c r="I102"/>
      <c r="J102"/>
      <c r="K102"/>
      <c r="L102"/>
      <c r="M102"/>
      <c r="N102"/>
      <c r="O102"/>
      <c r="P102"/>
      <c r="Q102"/>
      <c r="R102"/>
      <c r="S102"/>
      <c r="T102"/>
      <c r="U102"/>
      <c r="V102"/>
      <c r="W102"/>
      <c r="X102"/>
    </row>
    <row r="103" ht="20.1" customHeight="1" spans="1:24">
      <c r="A103"/>
      <c r="B103"/>
      <c r="C103"/>
      <c r="D103"/>
      <c r="E103"/>
      <c r="F103"/>
      <c r="G103"/>
      <c r="H103"/>
      <c r="I103"/>
      <c r="J103"/>
      <c r="K103"/>
      <c r="L103"/>
      <c r="M103"/>
      <c r="N103"/>
      <c r="O103"/>
      <c r="P103"/>
      <c r="Q103"/>
      <c r="R103"/>
      <c r="S103"/>
      <c r="T103"/>
      <c r="U103"/>
      <c r="V103"/>
      <c r="W103"/>
      <c r="X103"/>
    </row>
    <row r="104" ht="20.1" customHeight="1" spans="1:24">
      <c r="A104"/>
      <c r="B104"/>
      <c r="C104"/>
      <c r="D104"/>
      <c r="E104"/>
      <c r="F104"/>
      <c r="G104"/>
      <c r="H104"/>
      <c r="I104"/>
      <c r="J104"/>
      <c r="K104"/>
      <c r="L104"/>
      <c r="M104"/>
      <c r="N104"/>
      <c r="O104"/>
      <c r="P104"/>
      <c r="Q104"/>
      <c r="R104"/>
      <c r="S104"/>
      <c r="T104"/>
      <c r="U104"/>
      <c r="V104"/>
      <c r="W104"/>
      <c r="X104"/>
    </row>
    <row r="105" ht="20.1" customHeight="1" spans="1:24">
      <c r="A105"/>
      <c r="B105"/>
      <c r="C105"/>
      <c r="D105"/>
      <c r="E105"/>
      <c r="F105"/>
      <c r="G105"/>
      <c r="H105"/>
      <c r="I105"/>
      <c r="J105"/>
      <c r="K105"/>
      <c r="L105"/>
      <c r="M105"/>
      <c r="N105"/>
      <c r="O105"/>
      <c r="P105"/>
      <c r="Q105"/>
      <c r="R105"/>
      <c r="S105"/>
      <c r="T105"/>
      <c r="U105"/>
      <c r="V105"/>
      <c r="W105"/>
      <c r="X105"/>
    </row>
    <row r="106" ht="20.1" customHeight="1" spans="1:24">
      <c r="A106"/>
      <c r="B106"/>
      <c r="C106"/>
      <c r="D106"/>
      <c r="E106"/>
      <c r="F106"/>
      <c r="G106"/>
      <c r="H106"/>
      <c r="I106"/>
      <c r="J106"/>
      <c r="K106"/>
      <c r="L106"/>
      <c r="M106"/>
      <c r="N106"/>
      <c r="O106"/>
      <c r="P106"/>
      <c r="Q106"/>
      <c r="R106"/>
      <c r="S106"/>
      <c r="T106"/>
      <c r="U106"/>
      <c r="V106"/>
      <c r="W106"/>
      <c r="X106"/>
    </row>
    <row r="107" ht="20.1" customHeight="1" spans="1:24">
      <c r="A107"/>
      <c r="B107"/>
      <c r="C107"/>
      <c r="D107"/>
      <c r="E107"/>
      <c r="F107"/>
      <c r="G107"/>
      <c r="H107"/>
      <c r="I107"/>
      <c r="J107"/>
      <c r="K107"/>
      <c r="L107"/>
      <c r="M107"/>
      <c r="N107"/>
      <c r="O107"/>
      <c r="P107"/>
      <c r="Q107"/>
      <c r="R107"/>
      <c r="S107"/>
      <c r="T107"/>
      <c r="U107"/>
      <c r="V107"/>
      <c r="W107"/>
      <c r="X107"/>
    </row>
    <row r="108" ht="20.1" customHeight="1" spans="1:24">
      <c r="A108"/>
      <c r="B108"/>
      <c r="C108"/>
      <c r="D108"/>
      <c r="E108"/>
      <c r="F108"/>
      <c r="G108"/>
      <c r="H108"/>
      <c r="I108"/>
      <c r="J108"/>
      <c r="K108"/>
      <c r="L108"/>
      <c r="M108"/>
      <c r="N108"/>
      <c r="O108"/>
      <c r="P108"/>
      <c r="Q108"/>
      <c r="R108"/>
      <c r="S108"/>
      <c r="T108"/>
      <c r="U108"/>
      <c r="V108"/>
      <c r="W108"/>
      <c r="X108"/>
    </row>
    <row r="109" ht="20.1" customHeight="1" spans="1:24">
      <c r="A109"/>
      <c r="B109"/>
      <c r="C109"/>
      <c r="D109"/>
      <c r="E109"/>
      <c r="F109"/>
      <c r="G109"/>
      <c r="H109"/>
      <c r="I109"/>
      <c r="J109"/>
      <c r="K109"/>
      <c r="L109"/>
      <c r="M109"/>
      <c r="N109"/>
      <c r="O109"/>
      <c r="P109"/>
      <c r="Q109"/>
      <c r="R109"/>
      <c r="S109"/>
      <c r="T109"/>
      <c r="U109"/>
      <c r="V109"/>
      <c r="W109"/>
      <c r="X109"/>
    </row>
    <row r="110" ht="20.1" customHeight="1" spans="1:24">
      <c r="A110"/>
      <c r="B110"/>
      <c r="C110"/>
      <c r="D110"/>
      <c r="E110"/>
      <c r="F110"/>
      <c r="G110"/>
      <c r="H110"/>
      <c r="I110"/>
      <c r="J110"/>
      <c r="K110"/>
      <c r="L110"/>
      <c r="M110"/>
      <c r="N110"/>
      <c r="O110"/>
      <c r="P110"/>
      <c r="Q110"/>
      <c r="R110"/>
      <c r="S110"/>
      <c r="T110"/>
      <c r="U110"/>
      <c r="V110"/>
      <c r="W110"/>
      <c r="X110"/>
    </row>
    <row r="111" ht="20.1" customHeight="1" spans="1:24">
      <c r="A111"/>
      <c r="B111"/>
      <c r="C111"/>
      <c r="D111"/>
      <c r="E111"/>
      <c r="F111"/>
      <c r="G111"/>
      <c r="H111"/>
      <c r="I111"/>
      <c r="J111"/>
      <c r="K111"/>
      <c r="L111"/>
      <c r="M111"/>
      <c r="N111"/>
      <c r="O111"/>
      <c r="P111"/>
      <c r="Q111"/>
      <c r="R111"/>
      <c r="S111"/>
      <c r="T111"/>
      <c r="U111"/>
      <c r="V111"/>
      <c r="W111"/>
      <c r="X111"/>
    </row>
    <row r="112" ht="20.1" customHeight="1" spans="1:24">
      <c r="A112"/>
      <c r="B112"/>
      <c r="C112"/>
      <c r="D112"/>
      <c r="E112"/>
      <c r="F112"/>
      <c r="G112"/>
      <c r="H112"/>
      <c r="I112"/>
      <c r="J112"/>
      <c r="K112"/>
      <c r="L112"/>
      <c r="M112"/>
      <c r="N112"/>
      <c r="O112"/>
      <c r="P112"/>
      <c r="Q112"/>
      <c r="R112"/>
      <c r="S112"/>
      <c r="T112"/>
      <c r="U112"/>
      <c r="V112"/>
      <c r="W112"/>
      <c r="X112"/>
    </row>
    <row r="113" ht="20.1" customHeight="1" spans="1:24">
      <c r="A113"/>
      <c r="B113"/>
      <c r="C113"/>
      <c r="D113"/>
      <c r="E113"/>
      <c r="F113"/>
      <c r="G113"/>
      <c r="H113"/>
      <c r="I113"/>
      <c r="J113"/>
      <c r="K113"/>
      <c r="L113"/>
      <c r="M113"/>
      <c r="N113"/>
      <c r="O113"/>
      <c r="P113"/>
      <c r="Q113"/>
      <c r="R113"/>
      <c r="S113"/>
      <c r="T113"/>
      <c r="U113"/>
      <c r="V113"/>
      <c r="W113"/>
      <c r="X113"/>
    </row>
    <row r="114" ht="20.1" customHeight="1" spans="1:24">
      <c r="A114"/>
      <c r="B114"/>
      <c r="C114"/>
      <c r="D114"/>
      <c r="E114"/>
      <c r="F114"/>
      <c r="G114"/>
      <c r="H114"/>
      <c r="I114"/>
      <c r="J114"/>
      <c r="K114"/>
      <c r="L114"/>
      <c r="M114"/>
      <c r="N114"/>
      <c r="O114"/>
      <c r="P114"/>
      <c r="Q114"/>
      <c r="R114"/>
      <c r="S114"/>
      <c r="T114"/>
      <c r="U114"/>
      <c r="V114"/>
      <c r="W114"/>
      <c r="X114"/>
    </row>
    <row r="115" ht="20.1" customHeight="1" spans="1:24">
      <c r="A115"/>
      <c r="B115"/>
      <c r="C115"/>
      <c r="D115"/>
      <c r="E115"/>
      <c r="F115"/>
      <c r="G115"/>
      <c r="H115"/>
      <c r="I115"/>
      <c r="J115"/>
      <c r="K115"/>
      <c r="L115"/>
      <c r="M115"/>
      <c r="N115"/>
      <c r="O115"/>
      <c r="P115"/>
      <c r="Q115"/>
      <c r="R115"/>
      <c r="S115"/>
      <c r="T115"/>
      <c r="U115"/>
      <c r="V115"/>
      <c r="W115"/>
      <c r="X115"/>
    </row>
    <row r="116" ht="20.1" customHeight="1" spans="1:24">
      <c r="A116"/>
      <c r="B116"/>
      <c r="C116"/>
      <c r="D116"/>
      <c r="E116"/>
      <c r="F116"/>
      <c r="G116"/>
      <c r="H116"/>
      <c r="I116"/>
      <c r="J116"/>
      <c r="K116"/>
      <c r="L116"/>
      <c r="M116"/>
      <c r="N116"/>
      <c r="O116"/>
      <c r="P116"/>
      <c r="Q116"/>
      <c r="R116"/>
      <c r="S116"/>
      <c r="T116"/>
      <c r="U116"/>
      <c r="V116"/>
      <c r="W116"/>
      <c r="X116"/>
    </row>
    <row r="117" ht="20.1" customHeight="1" spans="1:24">
      <c r="A117"/>
      <c r="B117"/>
      <c r="C117"/>
      <c r="D117"/>
      <c r="E117"/>
      <c r="F117"/>
      <c r="G117"/>
      <c r="H117"/>
      <c r="I117"/>
      <c r="J117"/>
      <c r="K117"/>
      <c r="L117"/>
      <c r="M117"/>
      <c r="N117"/>
      <c r="O117"/>
      <c r="P117"/>
      <c r="Q117"/>
      <c r="R117"/>
      <c r="S117"/>
      <c r="T117"/>
      <c r="U117"/>
      <c r="V117"/>
      <c r="W117"/>
      <c r="X117"/>
    </row>
    <row r="118" ht="20.1" customHeight="1" spans="1:24">
      <c r="A118"/>
      <c r="B118"/>
      <c r="C118"/>
      <c r="D118"/>
      <c r="E118"/>
      <c r="F118"/>
      <c r="G118"/>
      <c r="H118"/>
      <c r="I118"/>
      <c r="J118"/>
      <c r="K118"/>
      <c r="L118"/>
      <c r="M118"/>
      <c r="N118"/>
      <c r="O118"/>
      <c r="P118"/>
      <c r="Q118"/>
      <c r="R118"/>
      <c r="S118"/>
      <c r="T118"/>
      <c r="U118"/>
      <c r="V118"/>
      <c r="W118"/>
      <c r="X118"/>
    </row>
    <row r="119" ht="20.1" customHeight="1" spans="1:24">
      <c r="A119"/>
      <c r="B119"/>
      <c r="C119"/>
      <c r="D119"/>
      <c r="E119"/>
      <c r="F119"/>
      <c r="G119"/>
      <c r="H119"/>
      <c r="I119"/>
      <c r="J119"/>
      <c r="K119"/>
      <c r="L119"/>
      <c r="M119"/>
      <c r="N119"/>
      <c r="O119"/>
      <c r="P119"/>
      <c r="Q119"/>
      <c r="R119"/>
      <c r="S119"/>
      <c r="T119"/>
      <c r="U119"/>
      <c r="V119"/>
      <c r="W119"/>
      <c r="X119"/>
    </row>
    <row r="120" ht="20.1" customHeight="1" spans="1:24">
      <c r="A120"/>
      <c r="B120"/>
      <c r="C120"/>
      <c r="D120"/>
      <c r="E120"/>
      <c r="F120"/>
      <c r="G120"/>
      <c r="H120"/>
      <c r="I120"/>
      <c r="J120"/>
      <c r="K120"/>
      <c r="L120"/>
      <c r="M120"/>
      <c r="N120"/>
      <c r="O120"/>
      <c r="P120"/>
      <c r="Q120"/>
      <c r="R120"/>
      <c r="S120"/>
      <c r="T120"/>
      <c r="U120"/>
      <c r="V120"/>
      <c r="W120"/>
      <c r="X120"/>
    </row>
    <row r="121" ht="20.1" customHeight="1" spans="1:24">
      <c r="A121"/>
      <c r="B121"/>
      <c r="C121"/>
      <c r="D121"/>
      <c r="E121"/>
      <c r="F121"/>
      <c r="G121"/>
      <c r="H121"/>
      <c r="I121"/>
      <c r="J121"/>
      <c r="K121"/>
      <c r="L121"/>
      <c r="M121"/>
      <c r="N121"/>
      <c r="O121"/>
      <c r="P121"/>
      <c r="Q121"/>
      <c r="R121"/>
      <c r="S121"/>
      <c r="T121"/>
      <c r="U121"/>
      <c r="V121"/>
      <c r="W121"/>
      <c r="X121"/>
    </row>
    <row r="122" ht="20.1" customHeight="1" spans="1:24">
      <c r="A122"/>
      <c r="B122"/>
      <c r="C122"/>
      <c r="D122"/>
      <c r="E122"/>
      <c r="F122"/>
      <c r="G122"/>
      <c r="H122"/>
      <c r="I122"/>
      <c r="J122"/>
      <c r="K122"/>
      <c r="L122"/>
      <c r="M122"/>
      <c r="N122"/>
      <c r="O122"/>
      <c r="P122"/>
      <c r="Q122"/>
      <c r="R122"/>
      <c r="S122"/>
      <c r="T122"/>
      <c r="U122"/>
      <c r="V122"/>
      <c r="W122"/>
      <c r="X122"/>
    </row>
    <row r="123" ht="20.1" customHeight="1" spans="1:24">
      <c r="A123"/>
      <c r="B123"/>
      <c r="C123"/>
      <c r="D123"/>
      <c r="E123"/>
      <c r="F123"/>
      <c r="G123"/>
      <c r="H123"/>
      <c r="I123"/>
      <c r="J123"/>
      <c r="K123"/>
      <c r="L123"/>
      <c r="M123"/>
      <c r="N123"/>
      <c r="O123"/>
      <c r="P123"/>
      <c r="Q123"/>
      <c r="R123"/>
      <c r="S123"/>
      <c r="T123"/>
      <c r="U123"/>
      <c r="V123"/>
      <c r="W123"/>
      <c r="X123"/>
    </row>
    <row r="124" ht="20.1" customHeight="1" spans="1:24">
      <c r="A124"/>
      <c r="B124"/>
      <c r="C124"/>
      <c r="D124"/>
      <c r="E124"/>
      <c r="F124"/>
      <c r="G124"/>
      <c r="H124"/>
      <c r="I124"/>
      <c r="J124"/>
      <c r="K124"/>
      <c r="L124"/>
      <c r="M124"/>
      <c r="N124"/>
      <c r="O124"/>
      <c r="P124"/>
      <c r="Q124"/>
      <c r="R124"/>
      <c r="S124"/>
      <c r="T124"/>
      <c r="U124"/>
      <c r="V124"/>
      <c r="W124"/>
      <c r="X124"/>
    </row>
    <row r="125" ht="20.1" customHeight="1" spans="1:24">
      <c r="A125"/>
      <c r="B125"/>
      <c r="C125"/>
      <c r="D125"/>
      <c r="E125"/>
      <c r="F125"/>
      <c r="G125"/>
      <c r="H125"/>
      <c r="I125"/>
      <c r="J125"/>
      <c r="K125"/>
      <c r="L125"/>
      <c r="M125"/>
      <c r="N125"/>
      <c r="O125"/>
      <c r="P125"/>
      <c r="Q125"/>
      <c r="R125"/>
      <c r="S125"/>
      <c r="T125"/>
      <c r="U125"/>
      <c r="V125"/>
      <c r="W125"/>
      <c r="X125"/>
    </row>
    <row r="126" ht="20.1" customHeight="1" spans="1:24">
      <c r="A126"/>
      <c r="B126"/>
      <c r="C126"/>
      <c r="D126"/>
      <c r="E126"/>
      <c r="F126"/>
      <c r="G126"/>
      <c r="H126"/>
      <c r="I126"/>
      <c r="J126"/>
      <c r="K126"/>
      <c r="L126"/>
      <c r="M126"/>
      <c r="N126"/>
      <c r="O126"/>
      <c r="P126"/>
      <c r="Q126"/>
      <c r="R126"/>
      <c r="S126"/>
      <c r="T126"/>
      <c r="U126"/>
      <c r="V126"/>
      <c r="W126"/>
      <c r="X126"/>
    </row>
    <row r="127" ht="20.1" customHeight="1" spans="1:24">
      <c r="A127"/>
      <c r="B127"/>
      <c r="C127"/>
      <c r="D127"/>
      <c r="E127"/>
      <c r="F127"/>
      <c r="G127"/>
      <c r="H127"/>
      <c r="I127"/>
      <c r="J127"/>
      <c r="K127"/>
      <c r="L127"/>
      <c r="M127"/>
      <c r="N127"/>
      <c r="O127"/>
      <c r="P127"/>
      <c r="Q127"/>
      <c r="R127"/>
      <c r="S127"/>
      <c r="T127"/>
      <c r="U127"/>
      <c r="V127"/>
      <c r="W127"/>
      <c r="X127"/>
    </row>
    <row r="128" ht="20.1" customHeight="1" spans="1:24">
      <c r="A128"/>
      <c r="B128"/>
      <c r="C128"/>
      <c r="D128"/>
      <c r="E128"/>
      <c r="F128"/>
      <c r="G128"/>
      <c r="H128"/>
      <c r="I128"/>
      <c r="J128"/>
      <c r="K128"/>
      <c r="L128"/>
      <c r="M128"/>
      <c r="N128"/>
      <c r="O128"/>
      <c r="P128"/>
      <c r="Q128"/>
      <c r="R128"/>
      <c r="S128"/>
      <c r="T128"/>
      <c r="U128"/>
      <c r="V128"/>
      <c r="W128"/>
      <c r="X128"/>
    </row>
    <row r="129" ht="20.1" customHeight="1" spans="1:24">
      <c r="A129"/>
      <c r="B129"/>
      <c r="C129"/>
      <c r="D129"/>
      <c r="E129"/>
      <c r="F129"/>
      <c r="G129"/>
      <c r="H129"/>
      <c r="I129"/>
      <c r="J129"/>
      <c r="K129"/>
      <c r="L129"/>
      <c r="M129"/>
      <c r="N129"/>
      <c r="O129"/>
      <c r="P129"/>
      <c r="Q129"/>
      <c r="R129"/>
      <c r="S129"/>
      <c r="T129"/>
      <c r="U129"/>
      <c r="V129"/>
      <c r="W129"/>
      <c r="X129"/>
    </row>
    <row r="130" ht="20.1" customHeight="1" spans="1:24">
      <c r="A130"/>
      <c r="B130"/>
      <c r="C130"/>
      <c r="D130"/>
      <c r="E130"/>
      <c r="F130"/>
      <c r="G130"/>
      <c r="H130"/>
      <c r="I130"/>
      <c r="J130"/>
      <c r="K130"/>
      <c r="L130"/>
      <c r="M130"/>
      <c r="N130"/>
      <c r="O130"/>
      <c r="P130"/>
      <c r="Q130"/>
      <c r="R130"/>
      <c r="S130"/>
      <c r="T130"/>
      <c r="U130"/>
      <c r="V130"/>
      <c r="W130"/>
      <c r="X130"/>
    </row>
    <row r="131" ht="20.1" customHeight="1" spans="1:24">
      <c r="A131"/>
      <c r="B131"/>
      <c r="C131"/>
      <c r="D131"/>
      <c r="E131"/>
      <c r="F131"/>
      <c r="G131"/>
      <c r="H131"/>
      <c r="I131"/>
      <c r="J131"/>
      <c r="K131"/>
      <c r="L131"/>
      <c r="M131"/>
      <c r="N131"/>
      <c r="O131"/>
      <c r="P131"/>
      <c r="Q131"/>
      <c r="R131"/>
      <c r="S131"/>
      <c r="T131"/>
      <c r="U131"/>
      <c r="V131"/>
      <c r="W131"/>
      <c r="X131"/>
    </row>
    <row r="132" ht="20.1" customHeight="1" spans="1:24">
      <c r="A132"/>
      <c r="B132"/>
      <c r="C132"/>
      <c r="D132"/>
      <c r="E132"/>
      <c r="F132"/>
      <c r="G132"/>
      <c r="H132"/>
      <c r="I132"/>
      <c r="J132"/>
      <c r="K132"/>
      <c r="L132"/>
      <c r="M132"/>
      <c r="N132"/>
      <c r="O132"/>
      <c r="P132"/>
      <c r="Q132"/>
      <c r="R132"/>
      <c r="S132"/>
      <c r="T132"/>
      <c r="U132"/>
      <c r="V132"/>
      <c r="W132"/>
      <c r="X132"/>
    </row>
    <row r="133" ht="20.1" customHeight="1" spans="1:24">
      <c r="A133"/>
      <c r="B133"/>
      <c r="C133"/>
      <c r="D133"/>
      <c r="E133"/>
      <c r="F133"/>
      <c r="G133"/>
      <c r="H133"/>
      <c r="I133"/>
      <c r="J133"/>
      <c r="K133"/>
      <c r="L133"/>
      <c r="M133"/>
      <c r="N133"/>
      <c r="O133"/>
      <c r="P133"/>
      <c r="Q133"/>
      <c r="R133"/>
      <c r="S133"/>
      <c r="T133"/>
      <c r="U133"/>
      <c r="V133"/>
      <c r="W133"/>
      <c r="X133"/>
    </row>
    <row r="134" ht="20.1" customHeight="1" spans="1:24">
      <c r="A134"/>
      <c r="B134"/>
      <c r="C134"/>
      <c r="D134"/>
      <c r="E134"/>
      <c r="F134"/>
      <c r="G134"/>
      <c r="H134"/>
      <c r="I134"/>
      <c r="J134"/>
      <c r="K134"/>
      <c r="L134"/>
      <c r="M134"/>
      <c r="N134"/>
      <c r="O134"/>
      <c r="P134"/>
      <c r="Q134"/>
      <c r="R134"/>
      <c r="S134"/>
      <c r="T134"/>
      <c r="U134"/>
      <c r="V134"/>
      <c r="W134"/>
      <c r="X134"/>
    </row>
    <row r="135" ht="20.1" customHeight="1" spans="1:24">
      <c r="A135"/>
      <c r="B135"/>
      <c r="C135"/>
      <c r="D135"/>
      <c r="E135"/>
      <c r="F135"/>
      <c r="G135"/>
      <c r="H135"/>
      <c r="I135"/>
      <c r="J135"/>
      <c r="K135"/>
      <c r="L135"/>
      <c r="M135"/>
      <c r="N135"/>
      <c r="O135"/>
      <c r="P135"/>
      <c r="Q135"/>
      <c r="R135"/>
      <c r="S135"/>
      <c r="T135"/>
      <c r="U135"/>
      <c r="V135"/>
      <c r="W135"/>
      <c r="X135"/>
    </row>
    <row r="136" ht="20.1" customHeight="1" spans="1:24">
      <c r="A136"/>
      <c r="B136"/>
      <c r="C136"/>
      <c r="D136"/>
      <c r="E136"/>
      <c r="F136"/>
      <c r="G136"/>
      <c r="H136"/>
      <c r="I136"/>
      <c r="J136"/>
      <c r="K136"/>
      <c r="L136"/>
      <c r="M136"/>
      <c r="N136"/>
      <c r="O136"/>
      <c r="P136"/>
      <c r="Q136"/>
      <c r="R136"/>
      <c r="S136"/>
      <c r="T136"/>
      <c r="U136"/>
      <c r="V136"/>
      <c r="W136"/>
      <c r="X136"/>
    </row>
    <row r="137" ht="20.1" customHeight="1" spans="1:24">
      <c r="A137"/>
      <c r="B137"/>
      <c r="C137"/>
      <c r="D137"/>
      <c r="E137"/>
      <c r="F137"/>
      <c r="G137"/>
      <c r="H137"/>
      <c r="I137"/>
      <c r="J137"/>
      <c r="K137"/>
      <c r="L137"/>
      <c r="M137"/>
      <c r="N137"/>
      <c r="O137"/>
      <c r="P137"/>
      <c r="Q137"/>
      <c r="R137"/>
      <c r="S137"/>
      <c r="T137"/>
      <c r="U137"/>
      <c r="V137"/>
      <c r="W137"/>
      <c r="X137"/>
    </row>
    <row r="138" ht="20.1" customHeight="1" spans="1:24">
      <c r="A138"/>
      <c r="B138"/>
      <c r="C138"/>
      <c r="D138"/>
      <c r="E138"/>
      <c r="F138"/>
      <c r="G138"/>
      <c r="H138"/>
      <c r="I138"/>
      <c r="J138"/>
      <c r="K138"/>
      <c r="L138"/>
      <c r="M138"/>
      <c r="N138"/>
      <c r="O138"/>
      <c r="P138"/>
      <c r="Q138"/>
      <c r="R138"/>
      <c r="S138"/>
      <c r="T138"/>
      <c r="U138"/>
      <c r="V138"/>
      <c r="W138"/>
      <c r="X138"/>
    </row>
    <row r="139" ht="20.1" customHeight="1" spans="1:24">
      <c r="A139"/>
      <c r="B139"/>
      <c r="C139"/>
      <c r="D139"/>
      <c r="E139"/>
      <c r="F139"/>
      <c r="G139"/>
      <c r="H139"/>
      <c r="I139"/>
      <c r="J139"/>
      <c r="K139"/>
      <c r="L139"/>
      <c r="M139"/>
      <c r="N139"/>
      <c r="O139"/>
      <c r="P139"/>
      <c r="Q139"/>
      <c r="R139"/>
      <c r="S139"/>
      <c r="T139"/>
      <c r="U139"/>
      <c r="V139"/>
      <c r="W139"/>
      <c r="X139"/>
    </row>
    <row r="140" ht="20.1" customHeight="1" spans="1:24">
      <c r="A140"/>
      <c r="B140"/>
      <c r="C140"/>
      <c r="D140"/>
      <c r="E140"/>
      <c r="F140"/>
      <c r="G140"/>
      <c r="H140"/>
      <c r="I140"/>
      <c r="J140"/>
      <c r="K140"/>
      <c r="L140"/>
      <c r="M140"/>
      <c r="N140"/>
      <c r="O140"/>
      <c r="P140"/>
      <c r="Q140"/>
      <c r="R140"/>
      <c r="S140"/>
      <c r="T140"/>
      <c r="U140"/>
      <c r="V140"/>
      <c r="W140"/>
      <c r="X140"/>
    </row>
    <row r="141" ht="20.1" customHeight="1" spans="1:24">
      <c r="A141"/>
      <c r="B141"/>
      <c r="C141"/>
      <c r="D141"/>
      <c r="E141"/>
      <c r="F141"/>
      <c r="G141"/>
      <c r="H141"/>
      <c r="I141"/>
      <c r="J141"/>
      <c r="K141"/>
      <c r="L141"/>
      <c r="M141"/>
      <c r="N141"/>
      <c r="O141"/>
      <c r="P141"/>
      <c r="Q141"/>
      <c r="R141"/>
      <c r="S141"/>
      <c r="T141"/>
      <c r="U141"/>
      <c r="V141"/>
      <c r="W141"/>
      <c r="X141"/>
    </row>
    <row r="142" ht="20.1" customHeight="1" spans="1:24">
      <c r="A142"/>
      <c r="B142"/>
      <c r="C142"/>
      <c r="D142"/>
      <c r="E142"/>
      <c r="F142"/>
      <c r="G142"/>
      <c r="H142"/>
      <c r="I142"/>
      <c r="J142"/>
      <c r="K142"/>
      <c r="L142"/>
      <c r="M142"/>
      <c r="N142"/>
      <c r="O142"/>
      <c r="P142"/>
      <c r="Q142"/>
      <c r="R142"/>
      <c r="S142"/>
      <c r="T142"/>
      <c r="U142"/>
      <c r="V142"/>
      <c r="W142"/>
      <c r="X142"/>
    </row>
    <row r="143" ht="20.1" customHeight="1" spans="1:24">
      <c r="A143"/>
      <c r="B143"/>
      <c r="C143"/>
      <c r="D143"/>
      <c r="E143"/>
      <c r="F143"/>
      <c r="G143"/>
      <c r="H143"/>
      <c r="I143"/>
      <c r="J143"/>
      <c r="K143"/>
      <c r="L143"/>
      <c r="M143"/>
      <c r="N143"/>
      <c r="O143"/>
      <c r="P143"/>
      <c r="Q143"/>
      <c r="R143"/>
      <c r="S143"/>
      <c r="T143"/>
      <c r="U143"/>
      <c r="V143"/>
      <c r="W143"/>
      <c r="X143"/>
    </row>
    <row r="144" ht="20.1" customHeight="1" spans="1:24">
      <c r="A144"/>
      <c r="B144"/>
      <c r="C144"/>
      <c r="D144"/>
      <c r="E144"/>
      <c r="F144"/>
      <c r="G144"/>
      <c r="H144"/>
      <c r="I144"/>
      <c r="J144"/>
      <c r="K144"/>
      <c r="L144"/>
      <c r="M144"/>
      <c r="N144"/>
      <c r="O144"/>
      <c r="P144"/>
      <c r="Q144"/>
      <c r="R144"/>
      <c r="S144"/>
      <c r="T144"/>
      <c r="U144"/>
      <c r="V144"/>
      <c r="W144"/>
      <c r="X144"/>
    </row>
    <row r="145" ht="20.1" customHeight="1" spans="1:24">
      <c r="A145"/>
      <c r="B145"/>
      <c r="C145"/>
      <c r="D145"/>
      <c r="E145"/>
      <c r="F145"/>
      <c r="G145"/>
      <c r="H145"/>
      <c r="I145"/>
      <c r="J145"/>
      <c r="K145"/>
      <c r="L145"/>
      <c r="M145"/>
      <c r="N145"/>
      <c r="O145"/>
      <c r="P145"/>
      <c r="Q145"/>
      <c r="R145"/>
      <c r="S145"/>
      <c r="T145"/>
      <c r="U145"/>
      <c r="V145"/>
      <c r="W145"/>
      <c r="X145"/>
    </row>
    <row r="146" ht="20.1" customHeight="1" spans="1:24">
      <c r="A146"/>
      <c r="B146"/>
      <c r="C146"/>
      <c r="D146"/>
      <c r="E146"/>
      <c r="F146"/>
      <c r="G146"/>
      <c r="H146"/>
      <c r="I146"/>
      <c r="J146"/>
      <c r="K146"/>
      <c r="L146"/>
      <c r="M146"/>
      <c r="N146"/>
      <c r="O146"/>
      <c r="P146"/>
      <c r="Q146"/>
      <c r="R146"/>
      <c r="S146"/>
      <c r="T146"/>
      <c r="U146"/>
      <c r="V146"/>
      <c r="W146"/>
      <c r="X146"/>
    </row>
    <row r="147" ht="20.1" customHeight="1" spans="1:24">
      <c r="A147"/>
      <c r="B147"/>
      <c r="C147"/>
      <c r="D147"/>
      <c r="E147"/>
      <c r="F147"/>
      <c r="G147"/>
      <c r="H147"/>
      <c r="I147"/>
      <c r="J147"/>
      <c r="K147"/>
      <c r="L147"/>
      <c r="M147"/>
      <c r="N147"/>
      <c r="O147"/>
      <c r="P147"/>
      <c r="Q147"/>
      <c r="R147"/>
      <c r="S147"/>
      <c r="T147"/>
      <c r="U147"/>
      <c r="V147"/>
      <c r="W147"/>
      <c r="X147"/>
    </row>
    <row r="148" ht="20.1" customHeight="1" spans="1:24">
      <c r="A148"/>
      <c r="B148"/>
      <c r="C148"/>
      <c r="D148"/>
      <c r="E148"/>
      <c r="F148"/>
      <c r="G148"/>
      <c r="H148"/>
      <c r="I148"/>
      <c r="J148"/>
      <c r="K148"/>
      <c r="L148"/>
      <c r="M148"/>
      <c r="N148"/>
      <c r="O148"/>
      <c r="P148"/>
      <c r="Q148"/>
      <c r="R148"/>
      <c r="S148"/>
      <c r="T148"/>
      <c r="U148"/>
      <c r="V148"/>
      <c r="W148"/>
      <c r="X148"/>
    </row>
    <row r="149" ht="20.1" customHeight="1" spans="1:24">
      <c r="A149"/>
      <c r="B149"/>
      <c r="C149"/>
      <c r="D149"/>
      <c r="E149"/>
      <c r="F149"/>
      <c r="G149"/>
      <c r="H149"/>
      <c r="I149"/>
      <c r="J149"/>
      <c r="K149"/>
      <c r="L149"/>
      <c r="M149"/>
      <c r="N149"/>
      <c r="O149"/>
      <c r="P149"/>
      <c r="Q149"/>
      <c r="R149"/>
      <c r="S149"/>
      <c r="T149"/>
      <c r="U149"/>
      <c r="V149"/>
      <c r="W149"/>
      <c r="X149"/>
    </row>
    <row r="150" ht="20.1" customHeight="1" spans="1:24">
      <c r="A150"/>
      <c r="B150"/>
      <c r="C150"/>
      <c r="D150"/>
      <c r="E150"/>
      <c r="F150"/>
      <c r="G150"/>
      <c r="H150"/>
      <c r="I150"/>
      <c r="J150"/>
      <c r="K150"/>
      <c r="L150"/>
      <c r="M150"/>
      <c r="N150"/>
      <c r="O150"/>
      <c r="P150"/>
      <c r="Q150"/>
      <c r="R150"/>
      <c r="S150"/>
      <c r="T150"/>
      <c r="U150"/>
      <c r="V150"/>
      <c r="W150"/>
      <c r="X150"/>
    </row>
    <row r="151" ht="20.1" customHeight="1" spans="1:24">
      <c r="A151"/>
      <c r="B151"/>
      <c r="C151"/>
      <c r="D151"/>
      <c r="E151"/>
      <c r="F151"/>
      <c r="G151"/>
      <c r="H151"/>
      <c r="I151"/>
      <c r="J151"/>
      <c r="K151"/>
      <c r="L151"/>
      <c r="M151"/>
      <c r="N151"/>
      <c r="O151"/>
      <c r="P151"/>
      <c r="Q151"/>
      <c r="R151"/>
      <c r="S151"/>
      <c r="T151"/>
      <c r="U151"/>
      <c r="V151"/>
      <c r="W151"/>
      <c r="X151"/>
    </row>
    <row r="152" ht="20.1" customHeight="1" spans="1:24">
      <c r="A152"/>
      <c r="B152"/>
      <c r="C152"/>
      <c r="D152"/>
      <c r="E152"/>
      <c r="F152"/>
      <c r="G152"/>
      <c r="H152"/>
      <c r="I152"/>
      <c r="J152"/>
      <c r="K152"/>
      <c r="L152"/>
      <c r="M152"/>
      <c r="N152"/>
      <c r="O152"/>
      <c r="P152"/>
      <c r="Q152"/>
      <c r="R152"/>
      <c r="S152"/>
      <c r="T152"/>
      <c r="U152"/>
      <c r="V152"/>
      <c r="W152"/>
      <c r="X152"/>
    </row>
    <row r="153" ht="20.1" customHeight="1" spans="1:24">
      <c r="A153"/>
      <c r="B153"/>
      <c r="C153"/>
      <c r="D153"/>
      <c r="E153"/>
      <c r="F153"/>
      <c r="G153"/>
      <c r="H153"/>
      <c r="I153"/>
      <c r="J153"/>
      <c r="K153"/>
      <c r="L153"/>
      <c r="M153"/>
      <c r="N153"/>
      <c r="O153"/>
      <c r="P153"/>
      <c r="Q153"/>
      <c r="R153"/>
      <c r="S153"/>
      <c r="T153"/>
      <c r="U153"/>
      <c r="V153"/>
      <c r="W153"/>
      <c r="X153"/>
    </row>
    <row r="154" ht="20.1" customHeight="1" spans="1:24">
      <c r="A154"/>
      <c r="B154"/>
      <c r="C154"/>
      <c r="D154"/>
      <c r="E154"/>
      <c r="F154"/>
      <c r="G154"/>
      <c r="H154"/>
      <c r="I154"/>
      <c r="J154"/>
      <c r="K154"/>
      <c r="L154"/>
      <c r="M154"/>
      <c r="N154"/>
      <c r="O154"/>
      <c r="P154"/>
      <c r="Q154"/>
      <c r="R154"/>
      <c r="S154"/>
      <c r="T154"/>
      <c r="U154"/>
      <c r="V154"/>
      <c r="W154"/>
      <c r="X154"/>
    </row>
    <row r="155" ht="20.1" customHeight="1" spans="1:24">
      <c r="A155"/>
      <c r="B155"/>
      <c r="C155"/>
      <c r="D155"/>
      <c r="E155"/>
      <c r="F155"/>
      <c r="G155"/>
      <c r="H155"/>
      <c r="I155"/>
      <c r="J155"/>
      <c r="K155"/>
      <c r="L155"/>
      <c r="M155"/>
      <c r="N155"/>
      <c r="O155"/>
      <c r="P155"/>
      <c r="Q155"/>
      <c r="R155"/>
      <c r="S155"/>
      <c r="T155"/>
      <c r="U155"/>
      <c r="V155"/>
      <c r="W155"/>
      <c r="X155"/>
    </row>
    <row r="156" ht="20.1" customHeight="1" spans="1:24">
      <c r="A156"/>
      <c r="B156"/>
      <c r="C156"/>
      <c r="D156"/>
      <c r="E156"/>
      <c r="F156"/>
      <c r="G156"/>
      <c r="H156"/>
      <c r="I156"/>
      <c r="J156"/>
      <c r="K156"/>
      <c r="L156"/>
      <c r="M156"/>
      <c r="N156"/>
      <c r="O156"/>
      <c r="P156"/>
      <c r="Q156"/>
      <c r="R156"/>
      <c r="S156"/>
      <c r="T156"/>
      <c r="U156"/>
      <c r="V156"/>
      <c r="W156"/>
      <c r="X156"/>
    </row>
    <row r="157" ht="20.1" customHeight="1" spans="1:24">
      <c r="A157"/>
      <c r="B157"/>
      <c r="C157"/>
      <c r="D157"/>
      <c r="E157"/>
      <c r="F157"/>
      <c r="G157"/>
      <c r="H157"/>
      <c r="I157"/>
      <c r="J157"/>
      <c r="K157"/>
      <c r="L157"/>
      <c r="M157"/>
      <c r="N157"/>
      <c r="O157"/>
      <c r="P157"/>
      <c r="Q157"/>
      <c r="R157"/>
      <c r="S157"/>
      <c r="T157"/>
      <c r="U157"/>
      <c r="V157"/>
      <c r="W157"/>
      <c r="X157"/>
    </row>
    <row r="158" ht="20.1" customHeight="1" spans="1:24">
      <c r="A158"/>
      <c r="B158"/>
      <c r="C158"/>
      <c r="D158"/>
      <c r="E158"/>
      <c r="F158"/>
      <c r="G158"/>
      <c r="H158"/>
      <c r="I158"/>
      <c r="J158"/>
      <c r="K158"/>
      <c r="L158"/>
      <c r="M158"/>
      <c r="N158"/>
      <c r="O158"/>
      <c r="P158"/>
      <c r="Q158"/>
      <c r="R158"/>
      <c r="S158"/>
      <c r="T158"/>
      <c r="U158"/>
      <c r="V158"/>
      <c r="W158"/>
      <c r="X158"/>
    </row>
    <row r="159" ht="20.1" customHeight="1" spans="1:24">
      <c r="A159"/>
      <c r="B159"/>
      <c r="C159"/>
      <c r="D159"/>
      <c r="E159"/>
      <c r="F159"/>
      <c r="G159"/>
      <c r="H159"/>
      <c r="I159"/>
      <c r="J159"/>
      <c r="K159"/>
      <c r="L159"/>
      <c r="M159"/>
      <c r="N159"/>
      <c r="O159"/>
      <c r="P159"/>
      <c r="Q159"/>
      <c r="R159"/>
      <c r="S159"/>
      <c r="T159"/>
      <c r="U159"/>
      <c r="V159"/>
      <c r="W159"/>
      <c r="X159"/>
    </row>
    <row r="160" ht="20.1" customHeight="1" spans="1:24">
      <c r="A160"/>
      <c r="B160"/>
      <c r="C160"/>
      <c r="D160"/>
      <c r="E160"/>
      <c r="F160"/>
      <c r="G160"/>
      <c r="H160"/>
      <c r="I160"/>
      <c r="J160"/>
      <c r="K160"/>
      <c r="L160"/>
      <c r="M160"/>
      <c r="N160"/>
      <c r="O160"/>
      <c r="P160"/>
      <c r="Q160"/>
      <c r="R160"/>
      <c r="S160"/>
      <c r="T160"/>
      <c r="U160"/>
      <c r="V160"/>
      <c r="W160"/>
      <c r="X160"/>
    </row>
    <row r="161" ht="20.1" customHeight="1" spans="1:24">
      <c r="A161"/>
      <c r="B161"/>
      <c r="C161"/>
      <c r="D161"/>
      <c r="E161"/>
      <c r="F161"/>
      <c r="G161"/>
      <c r="H161"/>
      <c r="I161"/>
      <c r="J161"/>
      <c r="K161"/>
      <c r="L161"/>
      <c r="M161"/>
      <c r="N161"/>
      <c r="O161"/>
      <c r="P161"/>
      <c r="Q161"/>
      <c r="R161"/>
      <c r="S161"/>
      <c r="T161"/>
      <c r="U161"/>
      <c r="V161"/>
      <c r="W161"/>
      <c r="X161"/>
    </row>
    <row r="162" ht="20.1" customHeight="1" spans="1:24">
      <c r="A162"/>
      <c r="B162"/>
      <c r="C162"/>
      <c r="D162"/>
      <c r="E162"/>
      <c r="F162"/>
      <c r="G162"/>
      <c r="H162"/>
      <c r="I162"/>
      <c r="J162"/>
      <c r="K162"/>
      <c r="L162"/>
      <c r="M162"/>
      <c r="N162"/>
      <c r="O162"/>
      <c r="P162"/>
      <c r="Q162"/>
      <c r="R162"/>
      <c r="S162"/>
      <c r="T162"/>
      <c r="U162"/>
      <c r="V162"/>
      <c r="W162"/>
      <c r="X162"/>
    </row>
    <row r="163" ht="20.1" customHeight="1" spans="1:24">
      <c r="A163"/>
      <c r="B163"/>
      <c r="C163"/>
      <c r="D163"/>
      <c r="E163"/>
      <c r="F163"/>
      <c r="G163"/>
      <c r="H163"/>
      <c r="I163"/>
      <c r="J163"/>
      <c r="K163"/>
      <c r="L163"/>
      <c r="M163"/>
      <c r="N163"/>
      <c r="O163"/>
      <c r="P163"/>
      <c r="Q163"/>
      <c r="R163"/>
      <c r="S163"/>
      <c r="T163"/>
      <c r="U163"/>
      <c r="V163"/>
      <c r="W163"/>
      <c r="X163"/>
    </row>
    <row r="164" ht="20.1" customHeight="1" spans="1:24">
      <c r="A164"/>
      <c r="B164"/>
      <c r="C164"/>
      <c r="D164"/>
      <c r="E164"/>
      <c r="F164"/>
      <c r="G164"/>
      <c r="H164"/>
      <c r="I164"/>
      <c r="J164"/>
      <c r="K164"/>
      <c r="L164"/>
      <c r="M164"/>
      <c r="N164"/>
      <c r="O164"/>
      <c r="P164"/>
      <c r="Q164"/>
      <c r="R164"/>
      <c r="S164"/>
      <c r="T164"/>
      <c r="U164"/>
      <c r="V164"/>
      <c r="W164"/>
      <c r="X164"/>
    </row>
    <row r="165" ht="20.1" customHeight="1" spans="1:24">
      <c r="A165"/>
      <c r="B165"/>
      <c r="C165"/>
      <c r="D165"/>
      <c r="E165"/>
      <c r="F165"/>
      <c r="G165"/>
      <c r="H165"/>
      <c r="I165"/>
      <c r="J165"/>
      <c r="K165"/>
      <c r="L165"/>
      <c r="M165"/>
      <c r="N165"/>
      <c r="O165"/>
      <c r="P165"/>
      <c r="Q165"/>
      <c r="R165"/>
      <c r="S165"/>
      <c r="T165"/>
      <c r="U165"/>
      <c r="V165"/>
      <c r="W165"/>
      <c r="X165"/>
    </row>
    <row r="166" ht="20.1" customHeight="1" spans="1:24">
      <c r="A166"/>
      <c r="B166"/>
      <c r="C166"/>
      <c r="D166"/>
      <c r="E166"/>
      <c r="F166"/>
      <c r="G166"/>
      <c r="H166"/>
      <c r="I166"/>
      <c r="J166"/>
      <c r="K166"/>
      <c r="L166"/>
      <c r="M166"/>
      <c r="N166"/>
      <c r="O166"/>
      <c r="P166"/>
      <c r="Q166"/>
      <c r="R166"/>
      <c r="S166"/>
      <c r="T166"/>
      <c r="U166"/>
      <c r="V166"/>
      <c r="W166"/>
      <c r="X166"/>
    </row>
    <row r="167" ht="20.1" customHeight="1" spans="1:24">
      <c r="A167"/>
      <c r="B167"/>
      <c r="C167"/>
      <c r="D167"/>
      <c r="E167"/>
      <c r="F167"/>
      <c r="G167"/>
      <c r="H167"/>
      <c r="I167"/>
      <c r="J167"/>
      <c r="K167"/>
      <c r="L167"/>
      <c r="M167"/>
      <c r="N167"/>
      <c r="O167"/>
      <c r="P167"/>
      <c r="Q167"/>
      <c r="R167"/>
      <c r="S167"/>
      <c r="T167"/>
      <c r="U167"/>
      <c r="V167"/>
      <c r="W167"/>
      <c r="X167"/>
    </row>
    <row r="168" ht="20.1" customHeight="1" spans="1:24">
      <c r="A168"/>
      <c r="B168"/>
      <c r="C168"/>
      <c r="D168"/>
      <c r="E168"/>
      <c r="F168"/>
      <c r="G168"/>
      <c r="H168"/>
      <c r="I168"/>
      <c r="J168"/>
      <c r="K168"/>
      <c r="L168"/>
      <c r="M168"/>
      <c r="N168"/>
      <c r="O168"/>
      <c r="P168"/>
      <c r="Q168"/>
      <c r="R168"/>
      <c r="S168"/>
      <c r="T168"/>
      <c r="U168"/>
      <c r="V168"/>
      <c r="W168"/>
      <c r="X168"/>
    </row>
    <row r="169" ht="20.1" customHeight="1" spans="1:24">
      <c r="A169"/>
      <c r="B169"/>
      <c r="C169"/>
      <c r="D169"/>
      <c r="E169"/>
      <c r="F169"/>
      <c r="G169"/>
      <c r="H169"/>
      <c r="I169"/>
      <c r="J169"/>
      <c r="K169"/>
      <c r="L169"/>
      <c r="M169"/>
      <c r="N169"/>
      <c r="O169"/>
      <c r="P169"/>
      <c r="Q169"/>
      <c r="R169"/>
      <c r="S169"/>
      <c r="T169"/>
      <c r="U169"/>
      <c r="V169"/>
      <c r="W169"/>
      <c r="X169"/>
    </row>
    <row r="170" ht="20.1" customHeight="1" spans="1:24">
      <c r="A170"/>
      <c r="B170"/>
      <c r="C170"/>
      <c r="D170"/>
      <c r="E170"/>
      <c r="F170"/>
      <c r="G170"/>
      <c r="H170"/>
      <c r="I170"/>
      <c r="J170"/>
      <c r="K170"/>
      <c r="L170"/>
      <c r="M170"/>
      <c r="N170"/>
      <c r="O170"/>
      <c r="P170"/>
      <c r="Q170"/>
      <c r="R170"/>
      <c r="S170"/>
      <c r="T170"/>
      <c r="U170"/>
      <c r="V170"/>
      <c r="W170"/>
      <c r="X170"/>
    </row>
    <row r="171" ht="20.1" customHeight="1" spans="1:24">
      <c r="A171"/>
      <c r="B171"/>
      <c r="C171"/>
      <c r="D171"/>
      <c r="E171"/>
      <c r="F171"/>
      <c r="G171"/>
      <c r="H171"/>
      <c r="I171"/>
      <c r="J171"/>
      <c r="K171"/>
      <c r="L171"/>
      <c r="M171"/>
      <c r="N171"/>
      <c r="O171"/>
      <c r="P171"/>
      <c r="Q171"/>
      <c r="R171"/>
      <c r="S171"/>
      <c r="T171"/>
      <c r="U171"/>
      <c r="V171"/>
      <c r="W171"/>
      <c r="X171"/>
    </row>
    <row r="172" ht="20.1" customHeight="1" spans="1:24">
      <c r="A172"/>
      <c r="B172"/>
      <c r="C172"/>
      <c r="D172"/>
      <c r="E172"/>
      <c r="F172"/>
      <c r="G172"/>
      <c r="H172"/>
      <c r="I172"/>
      <c r="J172"/>
      <c r="K172"/>
      <c r="L172"/>
      <c r="M172"/>
      <c r="N172"/>
      <c r="O172"/>
      <c r="P172"/>
      <c r="Q172"/>
      <c r="R172"/>
      <c r="S172"/>
      <c r="T172"/>
      <c r="U172"/>
      <c r="V172"/>
      <c r="W172"/>
      <c r="X172"/>
    </row>
    <row r="173" ht="20.1" customHeight="1" spans="1:24">
      <c r="A173"/>
      <c r="B173"/>
      <c r="C173"/>
      <c r="D173"/>
      <c r="E173"/>
      <c r="F173"/>
      <c r="G173"/>
      <c r="H173"/>
      <c r="I173"/>
      <c r="J173"/>
      <c r="K173"/>
      <c r="L173"/>
      <c r="M173"/>
      <c r="N173"/>
      <c r="O173"/>
      <c r="P173"/>
      <c r="Q173"/>
      <c r="R173"/>
      <c r="S173"/>
      <c r="T173"/>
      <c r="U173"/>
      <c r="V173"/>
      <c r="W173"/>
      <c r="X173"/>
    </row>
    <row r="174" ht="20.1" customHeight="1" spans="1:24">
      <c r="A174"/>
      <c r="B174"/>
      <c r="C174"/>
      <c r="D174"/>
      <c r="E174"/>
      <c r="F174"/>
      <c r="G174"/>
      <c r="H174"/>
      <c r="I174"/>
      <c r="J174"/>
      <c r="K174"/>
      <c r="L174"/>
      <c r="M174"/>
      <c r="N174"/>
      <c r="O174"/>
      <c r="P174"/>
      <c r="Q174"/>
      <c r="R174"/>
      <c r="S174"/>
      <c r="T174"/>
      <c r="U174"/>
      <c r="V174"/>
      <c r="W174"/>
      <c r="X174"/>
    </row>
    <row r="175" ht="20.1" customHeight="1" spans="1:24">
      <c r="A175"/>
      <c r="B175"/>
      <c r="C175"/>
      <c r="D175"/>
      <c r="E175"/>
      <c r="F175"/>
      <c r="G175"/>
      <c r="H175"/>
      <c r="I175"/>
      <c r="J175"/>
      <c r="K175"/>
      <c r="L175"/>
      <c r="M175"/>
      <c r="N175"/>
      <c r="O175"/>
      <c r="P175"/>
      <c r="Q175"/>
      <c r="R175"/>
      <c r="S175"/>
      <c r="T175"/>
      <c r="U175"/>
      <c r="V175"/>
      <c r="W175"/>
      <c r="X175"/>
    </row>
    <row r="176" ht="20.1" customHeight="1" spans="1:24">
      <c r="A176"/>
      <c r="B176"/>
      <c r="C176"/>
      <c r="D176"/>
      <c r="E176"/>
      <c r="F176"/>
      <c r="G176"/>
      <c r="H176"/>
      <c r="I176"/>
      <c r="J176"/>
      <c r="K176"/>
      <c r="L176"/>
      <c r="M176"/>
      <c r="N176"/>
      <c r="O176"/>
      <c r="P176"/>
      <c r="Q176"/>
      <c r="R176"/>
      <c r="S176"/>
      <c r="T176"/>
      <c r="U176"/>
      <c r="V176"/>
      <c r="W176"/>
      <c r="X176"/>
    </row>
    <row r="177" ht="20.1" customHeight="1" spans="1:24">
      <c r="A177"/>
      <c r="B177"/>
      <c r="C177"/>
      <c r="D177"/>
      <c r="E177"/>
      <c r="F177"/>
      <c r="G177"/>
      <c r="H177"/>
      <c r="I177"/>
      <c r="J177"/>
      <c r="K177"/>
      <c r="L177"/>
      <c r="M177"/>
      <c r="N177"/>
      <c r="O177"/>
      <c r="P177"/>
      <c r="Q177"/>
      <c r="R177"/>
      <c r="S177"/>
      <c r="T177"/>
      <c r="U177"/>
      <c r="V177"/>
      <c r="W177"/>
      <c r="X177"/>
    </row>
    <row r="178" ht="20.1" customHeight="1" spans="1:24">
      <c r="A178"/>
      <c r="B178"/>
      <c r="C178"/>
      <c r="D178"/>
      <c r="E178"/>
      <c r="F178"/>
      <c r="G178"/>
      <c r="H178"/>
      <c r="I178"/>
      <c r="J178"/>
      <c r="K178"/>
      <c r="L178"/>
      <c r="M178"/>
      <c r="N178"/>
      <c r="O178"/>
      <c r="P178"/>
      <c r="Q178"/>
      <c r="R178"/>
      <c r="S178"/>
      <c r="T178"/>
      <c r="U178"/>
      <c r="V178"/>
      <c r="W178"/>
      <c r="X178"/>
    </row>
    <row r="179" ht="20.1" customHeight="1" spans="1:24">
      <c r="A179"/>
      <c r="B179"/>
      <c r="C179"/>
      <c r="D179"/>
      <c r="E179"/>
      <c r="F179"/>
      <c r="G179"/>
      <c r="H179"/>
      <c r="I179"/>
      <c r="J179"/>
      <c r="K179"/>
      <c r="L179"/>
      <c r="M179"/>
      <c r="N179"/>
      <c r="O179"/>
      <c r="P179"/>
      <c r="Q179"/>
      <c r="R179"/>
      <c r="S179"/>
      <c r="T179"/>
      <c r="U179"/>
      <c r="V179"/>
      <c r="W179"/>
      <c r="X179"/>
    </row>
    <row r="180" ht="20.1" customHeight="1" spans="1:24">
      <c r="A180"/>
      <c r="B180"/>
      <c r="C180"/>
      <c r="D180"/>
      <c r="E180"/>
      <c r="F180"/>
      <c r="G180"/>
      <c r="H180"/>
      <c r="I180"/>
      <c r="J180"/>
      <c r="K180"/>
      <c r="L180"/>
      <c r="M180"/>
      <c r="N180"/>
      <c r="O180"/>
      <c r="P180"/>
      <c r="Q180"/>
      <c r="R180"/>
      <c r="S180"/>
      <c r="T180"/>
      <c r="U180"/>
      <c r="V180"/>
      <c r="W180"/>
      <c r="X180"/>
    </row>
    <row r="181" ht="20.1" customHeight="1" spans="1:24">
      <c r="A181"/>
      <c r="B181"/>
      <c r="C181"/>
      <c r="D181"/>
      <c r="E181"/>
      <c r="F181"/>
      <c r="G181"/>
      <c r="H181"/>
      <c r="I181"/>
      <c r="J181"/>
      <c r="K181"/>
      <c r="L181"/>
      <c r="M181"/>
      <c r="N181"/>
      <c r="O181"/>
      <c r="P181"/>
      <c r="Q181"/>
      <c r="R181"/>
      <c r="S181"/>
      <c r="T181"/>
      <c r="U181"/>
      <c r="V181"/>
      <c r="W181"/>
      <c r="X181"/>
    </row>
    <row r="182" ht="20.1" customHeight="1" spans="1:24">
      <c r="A182"/>
      <c r="B182"/>
      <c r="C182"/>
      <c r="D182"/>
      <c r="E182"/>
      <c r="F182"/>
      <c r="G182"/>
      <c r="H182"/>
      <c r="I182"/>
      <c r="J182"/>
      <c r="K182"/>
      <c r="L182"/>
      <c r="M182"/>
      <c r="N182"/>
      <c r="O182"/>
      <c r="P182"/>
      <c r="Q182"/>
      <c r="R182"/>
      <c r="S182"/>
      <c r="T182"/>
      <c r="U182"/>
      <c r="V182"/>
      <c r="W182"/>
      <c r="X182"/>
    </row>
    <row r="183" ht="20.1" customHeight="1" spans="1:24">
      <c r="A183"/>
      <c r="B183"/>
      <c r="C183"/>
      <c r="D183"/>
      <c r="E183"/>
      <c r="F183"/>
      <c r="G183"/>
      <c r="H183"/>
      <c r="I183"/>
      <c r="J183"/>
      <c r="K183"/>
      <c r="L183"/>
      <c r="M183"/>
      <c r="N183"/>
      <c r="O183"/>
      <c r="P183"/>
      <c r="Q183"/>
      <c r="R183"/>
      <c r="S183"/>
      <c r="T183"/>
      <c r="U183"/>
      <c r="V183"/>
      <c r="W183"/>
      <c r="X183"/>
    </row>
    <row r="184" ht="20.1" customHeight="1" spans="1:24">
      <c r="A184"/>
      <c r="B184"/>
      <c r="C184"/>
      <c r="D184"/>
      <c r="E184"/>
      <c r="F184"/>
      <c r="G184"/>
      <c r="H184"/>
      <c r="I184"/>
      <c r="J184"/>
      <c r="K184"/>
      <c r="L184"/>
      <c r="M184"/>
      <c r="N184"/>
      <c r="O184"/>
      <c r="P184"/>
      <c r="Q184"/>
      <c r="R184"/>
      <c r="S184"/>
      <c r="T184"/>
      <c r="U184"/>
      <c r="V184"/>
      <c r="W184"/>
      <c r="X184"/>
    </row>
    <row r="185" ht="20.1" customHeight="1" spans="1:24">
      <c r="A185"/>
      <c r="B185"/>
      <c r="C185"/>
      <c r="D185"/>
      <c r="E185"/>
      <c r="F185"/>
      <c r="G185"/>
      <c r="H185"/>
      <c r="I185"/>
      <c r="J185"/>
      <c r="K185"/>
      <c r="L185"/>
      <c r="M185"/>
      <c r="N185"/>
      <c r="O185"/>
      <c r="P185"/>
      <c r="Q185"/>
      <c r="R185"/>
      <c r="S185"/>
      <c r="T185"/>
      <c r="U185"/>
      <c r="V185"/>
      <c r="W185"/>
      <c r="X185"/>
    </row>
    <row r="186" ht="20.1" customHeight="1" spans="1:24">
      <c r="A186"/>
      <c r="B186"/>
      <c r="C186"/>
      <c r="D186"/>
      <c r="E186"/>
      <c r="F186"/>
      <c r="G186"/>
      <c r="H186"/>
      <c r="I186"/>
      <c r="J186"/>
      <c r="K186"/>
      <c r="L186"/>
      <c r="M186"/>
      <c r="N186"/>
      <c r="O186"/>
      <c r="P186"/>
      <c r="Q186"/>
      <c r="R186"/>
      <c r="S186"/>
      <c r="T186"/>
      <c r="U186"/>
      <c r="V186"/>
      <c r="W186"/>
      <c r="X186"/>
    </row>
    <row r="187" ht="20.1" customHeight="1" spans="1:24">
      <c r="A187"/>
      <c r="B187"/>
      <c r="C187"/>
      <c r="D187"/>
      <c r="E187"/>
      <c r="F187"/>
      <c r="G187"/>
      <c r="H187"/>
      <c r="I187"/>
      <c r="J187"/>
      <c r="K187"/>
      <c r="L187"/>
      <c r="M187"/>
      <c r="N187"/>
      <c r="O187"/>
      <c r="P187"/>
      <c r="Q187"/>
      <c r="R187"/>
      <c r="S187"/>
      <c r="T187"/>
      <c r="U187"/>
      <c r="V187"/>
      <c r="W187"/>
      <c r="X187"/>
    </row>
    <row r="188" ht="20.1" customHeight="1" spans="1:24">
      <c r="A188"/>
      <c r="B188"/>
      <c r="C188"/>
      <c r="D188"/>
      <c r="E188"/>
      <c r="F188"/>
      <c r="G188"/>
      <c r="H188"/>
      <c r="I188"/>
      <c r="J188"/>
      <c r="K188"/>
      <c r="L188"/>
      <c r="M188"/>
      <c r="N188"/>
      <c r="O188"/>
      <c r="P188"/>
      <c r="Q188"/>
      <c r="R188"/>
      <c r="S188"/>
      <c r="T188"/>
      <c r="U188"/>
      <c r="V188"/>
      <c r="W188"/>
      <c r="X188"/>
    </row>
    <row r="189" ht="20.1" customHeight="1" spans="1:24">
      <c r="A189"/>
      <c r="B189"/>
      <c r="C189"/>
      <c r="D189"/>
      <c r="E189"/>
      <c r="F189"/>
      <c r="G189"/>
      <c r="H189"/>
      <c r="I189"/>
      <c r="J189"/>
      <c r="K189"/>
      <c r="L189"/>
      <c r="M189"/>
      <c r="N189"/>
      <c r="O189"/>
      <c r="P189"/>
      <c r="Q189"/>
      <c r="R189"/>
      <c r="S189"/>
      <c r="T189"/>
      <c r="U189"/>
      <c r="V189"/>
      <c r="W189"/>
      <c r="X189"/>
    </row>
    <row r="190" ht="20.1" customHeight="1" spans="1:24">
      <c r="A190"/>
      <c r="B190"/>
      <c r="C190"/>
      <c r="D190"/>
      <c r="E190"/>
      <c r="F190"/>
      <c r="G190"/>
      <c r="H190"/>
      <c r="I190"/>
      <c r="J190"/>
      <c r="K190"/>
      <c r="L190"/>
      <c r="M190"/>
      <c r="N190"/>
      <c r="O190"/>
      <c r="P190"/>
      <c r="Q190"/>
      <c r="R190"/>
      <c r="S190"/>
      <c r="T190"/>
      <c r="U190"/>
      <c r="V190"/>
      <c r="W190"/>
      <c r="X190"/>
    </row>
    <row r="191" ht="20.1" customHeight="1" spans="1:24">
      <c r="A191"/>
      <c r="B191"/>
      <c r="C191"/>
      <c r="D191"/>
      <c r="E191"/>
      <c r="F191"/>
      <c r="G191"/>
      <c r="H191"/>
      <c r="I191"/>
      <c r="J191"/>
      <c r="K191"/>
      <c r="L191"/>
      <c r="M191"/>
      <c r="N191"/>
      <c r="O191"/>
      <c r="P191"/>
      <c r="Q191"/>
      <c r="R191"/>
      <c r="S191"/>
      <c r="T191"/>
      <c r="U191"/>
      <c r="V191"/>
      <c r="W191"/>
      <c r="X191"/>
    </row>
    <row r="192" ht="20.1" customHeight="1" spans="1:24">
      <c r="A192"/>
      <c r="B192"/>
      <c r="C192"/>
      <c r="D192"/>
      <c r="E192"/>
      <c r="F192"/>
      <c r="G192"/>
      <c r="H192"/>
      <c r="I192"/>
      <c r="J192"/>
      <c r="K192"/>
      <c r="L192"/>
      <c r="M192"/>
      <c r="N192"/>
      <c r="O192"/>
      <c r="P192"/>
      <c r="Q192"/>
      <c r="R192"/>
      <c r="S192"/>
      <c r="T192"/>
      <c r="U192"/>
      <c r="V192"/>
      <c r="W192"/>
      <c r="X192"/>
    </row>
    <row r="193" ht="20.1" customHeight="1" spans="1:24">
      <c r="A193"/>
      <c r="B193"/>
      <c r="C193"/>
      <c r="D193"/>
      <c r="E193"/>
      <c r="F193"/>
      <c r="G193"/>
      <c r="H193"/>
      <c r="I193"/>
      <c r="J193"/>
      <c r="K193"/>
      <c r="L193"/>
      <c r="M193"/>
      <c r="N193"/>
      <c r="O193"/>
      <c r="P193"/>
      <c r="Q193"/>
      <c r="R193"/>
      <c r="S193"/>
      <c r="T193"/>
      <c r="U193"/>
      <c r="V193"/>
      <c r="W193"/>
      <c r="X193"/>
    </row>
    <row r="194" ht="20.1" customHeight="1" spans="1:24">
      <c r="A194"/>
      <c r="B194"/>
      <c r="C194"/>
      <c r="D194"/>
      <c r="E194"/>
      <c r="F194"/>
      <c r="G194"/>
      <c r="H194"/>
      <c r="I194"/>
      <c r="J194"/>
      <c r="K194"/>
      <c r="L194"/>
      <c r="M194"/>
      <c r="N194"/>
      <c r="O194"/>
      <c r="P194"/>
      <c r="Q194"/>
      <c r="R194"/>
      <c r="S194"/>
      <c r="T194"/>
      <c r="U194"/>
      <c r="V194"/>
      <c r="W194"/>
      <c r="X194"/>
    </row>
    <row r="195" ht="20.1" customHeight="1" spans="1:24">
      <c r="A195"/>
      <c r="B195"/>
      <c r="C195"/>
      <c r="D195"/>
      <c r="E195"/>
      <c r="F195"/>
      <c r="G195"/>
      <c r="H195"/>
      <c r="I195"/>
      <c r="J195"/>
      <c r="K195"/>
      <c r="L195"/>
      <c r="M195"/>
      <c r="N195"/>
      <c r="O195"/>
      <c r="P195"/>
      <c r="Q195"/>
      <c r="R195"/>
      <c r="S195"/>
      <c r="T195"/>
      <c r="U195"/>
      <c r="V195"/>
      <c r="W195"/>
      <c r="X195"/>
    </row>
    <row r="196" ht="20.1" customHeight="1" spans="1:24">
      <c r="A196"/>
      <c r="B196"/>
      <c r="C196"/>
      <c r="D196"/>
      <c r="E196"/>
      <c r="F196"/>
      <c r="G196"/>
      <c r="H196"/>
      <c r="I196"/>
      <c r="J196"/>
      <c r="K196"/>
      <c r="L196"/>
      <c r="M196"/>
      <c r="N196"/>
      <c r="O196"/>
      <c r="P196"/>
      <c r="Q196"/>
      <c r="R196"/>
      <c r="S196"/>
      <c r="T196"/>
      <c r="U196"/>
      <c r="V196"/>
      <c r="W196"/>
      <c r="X196"/>
    </row>
    <row r="197" ht="20.1" customHeight="1" spans="1:24">
      <c r="A197"/>
      <c r="B197"/>
      <c r="C197"/>
      <c r="D197"/>
      <c r="E197"/>
      <c r="F197"/>
      <c r="G197"/>
      <c r="H197"/>
      <c r="I197"/>
      <c r="J197"/>
      <c r="K197"/>
      <c r="L197"/>
      <c r="M197"/>
      <c r="N197"/>
      <c r="O197"/>
      <c r="P197"/>
      <c r="Q197"/>
      <c r="R197"/>
      <c r="S197"/>
      <c r="T197"/>
      <c r="U197"/>
      <c r="V197"/>
      <c r="W197"/>
      <c r="X197"/>
    </row>
    <row r="198" ht="20.1" customHeight="1" spans="1:24">
      <c r="A198"/>
      <c r="B198"/>
      <c r="C198"/>
      <c r="D198"/>
      <c r="E198"/>
      <c r="F198"/>
      <c r="G198"/>
      <c r="H198"/>
      <c r="I198"/>
      <c r="J198"/>
      <c r="K198"/>
      <c r="L198"/>
      <c r="M198"/>
      <c r="N198"/>
      <c r="O198"/>
      <c r="P198"/>
      <c r="Q198"/>
      <c r="R198"/>
      <c r="S198"/>
      <c r="T198"/>
      <c r="U198"/>
      <c r="V198"/>
      <c r="W198"/>
      <c r="X198"/>
    </row>
    <row r="199" ht="20.1" customHeight="1" spans="1:24">
      <c r="A199"/>
      <c r="B199"/>
      <c r="C199"/>
      <c r="D199"/>
      <c r="E199"/>
      <c r="F199"/>
      <c r="G199"/>
      <c r="H199"/>
      <c r="I199"/>
      <c r="J199"/>
      <c r="K199"/>
      <c r="L199"/>
      <c r="M199"/>
      <c r="N199"/>
      <c r="O199"/>
      <c r="P199"/>
      <c r="Q199"/>
      <c r="R199"/>
      <c r="S199"/>
      <c r="T199"/>
      <c r="U199"/>
      <c r="V199"/>
      <c r="W199"/>
      <c r="X199"/>
    </row>
    <row r="200" ht="20.1" customHeight="1" spans="1:24">
      <c r="A200"/>
      <c r="B200"/>
      <c r="C200"/>
      <c r="D200"/>
      <c r="E200"/>
      <c r="F200"/>
      <c r="G200"/>
      <c r="H200"/>
      <c r="I200"/>
      <c r="J200"/>
      <c r="K200"/>
      <c r="L200"/>
      <c r="M200"/>
      <c r="N200"/>
      <c r="O200"/>
      <c r="P200"/>
      <c r="Q200"/>
      <c r="R200"/>
      <c r="S200"/>
      <c r="T200"/>
      <c r="U200"/>
      <c r="V200"/>
      <c r="W200"/>
      <c r="X200"/>
    </row>
    <row r="201" ht="20.1" customHeight="1" spans="1:24">
      <c r="A201"/>
      <c r="B201"/>
      <c r="C201"/>
      <c r="D201"/>
      <c r="E201"/>
      <c r="F201"/>
      <c r="G201"/>
      <c r="H201"/>
      <c r="I201"/>
      <c r="J201"/>
      <c r="K201"/>
      <c r="L201"/>
      <c r="M201"/>
      <c r="N201"/>
      <c r="O201"/>
      <c r="P201"/>
      <c r="Q201"/>
      <c r="R201"/>
      <c r="S201"/>
      <c r="T201"/>
      <c r="U201"/>
      <c r="V201"/>
      <c r="W201"/>
      <c r="X201"/>
    </row>
    <row r="202" ht="20.1" customHeight="1" spans="1:24">
      <c r="A202"/>
      <c r="B202"/>
      <c r="C202"/>
      <c r="D202"/>
      <c r="E202"/>
      <c r="F202"/>
      <c r="G202"/>
      <c r="H202"/>
      <c r="I202"/>
      <c r="J202"/>
      <c r="K202"/>
      <c r="L202"/>
      <c r="M202"/>
      <c r="N202"/>
      <c r="O202"/>
      <c r="P202"/>
      <c r="Q202"/>
      <c r="R202"/>
      <c r="S202"/>
      <c r="T202"/>
      <c r="U202"/>
      <c r="V202"/>
      <c r="W202"/>
      <c r="X202"/>
    </row>
    <row r="203" ht="20.1" customHeight="1" spans="1:24">
      <c r="A203"/>
      <c r="B203"/>
      <c r="C203"/>
      <c r="D203"/>
      <c r="E203"/>
      <c r="F203"/>
      <c r="G203"/>
      <c r="H203"/>
      <c r="I203"/>
      <c r="J203"/>
      <c r="K203"/>
      <c r="L203"/>
      <c r="M203"/>
      <c r="N203"/>
      <c r="O203"/>
      <c r="P203"/>
      <c r="Q203"/>
      <c r="R203"/>
      <c r="S203"/>
      <c r="T203"/>
      <c r="U203"/>
      <c r="V203"/>
      <c r="W203"/>
      <c r="X203"/>
    </row>
    <row r="204" ht="20.1" customHeight="1" spans="1:24">
      <c r="A204"/>
      <c r="B204"/>
      <c r="C204"/>
      <c r="D204"/>
      <c r="E204"/>
      <c r="F204"/>
      <c r="G204"/>
      <c r="H204"/>
      <c r="I204"/>
      <c r="J204"/>
      <c r="K204"/>
      <c r="L204"/>
      <c r="M204"/>
      <c r="N204"/>
      <c r="O204"/>
      <c r="P204"/>
      <c r="Q204"/>
      <c r="R204"/>
      <c r="S204"/>
      <c r="T204"/>
      <c r="U204"/>
      <c r="V204"/>
      <c r="W204"/>
      <c r="X204"/>
    </row>
    <row r="205" ht="20.1" customHeight="1" spans="1:24">
      <c r="A205"/>
      <c r="B205"/>
      <c r="C205"/>
      <c r="D205"/>
      <c r="E205"/>
      <c r="F205"/>
      <c r="G205"/>
      <c r="H205"/>
      <c r="I205"/>
      <c r="J205"/>
      <c r="K205"/>
      <c r="L205"/>
      <c r="M205"/>
      <c r="N205"/>
      <c r="O205"/>
      <c r="P205"/>
      <c r="Q205"/>
      <c r="R205"/>
      <c r="S205"/>
      <c r="T205"/>
      <c r="U205"/>
      <c r="V205"/>
      <c r="W205"/>
      <c r="X205"/>
    </row>
    <row r="206" ht="20.1" customHeight="1" spans="1:24">
      <c r="A206"/>
      <c r="B206"/>
      <c r="C206"/>
      <c r="D206"/>
      <c r="E206"/>
      <c r="F206"/>
      <c r="G206"/>
      <c r="H206"/>
      <c r="I206"/>
      <c r="J206"/>
      <c r="K206"/>
      <c r="L206"/>
      <c r="M206"/>
      <c r="N206"/>
      <c r="O206"/>
      <c r="P206"/>
      <c r="Q206"/>
      <c r="R206"/>
      <c r="S206"/>
      <c r="T206"/>
      <c r="U206"/>
      <c r="V206"/>
      <c r="W206"/>
      <c r="X206"/>
    </row>
    <row r="207" ht="20.1" customHeight="1" spans="1:24">
      <c r="A207"/>
      <c r="B207"/>
      <c r="C207"/>
      <c r="D207"/>
      <c r="E207"/>
      <c r="F207"/>
      <c r="G207"/>
      <c r="H207"/>
      <c r="I207"/>
      <c r="J207"/>
      <c r="K207"/>
      <c r="L207"/>
      <c r="M207"/>
      <c r="N207"/>
      <c r="O207"/>
      <c r="P207"/>
      <c r="Q207"/>
      <c r="R207"/>
      <c r="S207"/>
      <c r="T207"/>
      <c r="U207"/>
      <c r="V207"/>
      <c r="W207"/>
      <c r="X207"/>
    </row>
    <row r="208" ht="20.1" customHeight="1" spans="1:24">
      <c r="A208"/>
      <c r="B208"/>
      <c r="C208"/>
      <c r="D208"/>
      <c r="E208"/>
      <c r="F208"/>
      <c r="G208"/>
      <c r="H208"/>
      <c r="I208"/>
      <c r="J208"/>
      <c r="K208"/>
      <c r="L208"/>
      <c r="M208"/>
      <c r="N208"/>
      <c r="O208"/>
      <c r="P208"/>
      <c r="Q208"/>
      <c r="R208"/>
      <c r="S208"/>
      <c r="T208"/>
      <c r="U208"/>
      <c r="V208"/>
      <c r="W208"/>
      <c r="X208"/>
    </row>
    <row r="209" ht="20.1" customHeight="1" spans="1:24">
      <c r="A209"/>
      <c r="B209"/>
      <c r="C209"/>
      <c r="D209"/>
      <c r="E209"/>
      <c r="F209"/>
      <c r="G209"/>
      <c r="H209"/>
      <c r="I209"/>
      <c r="J209"/>
      <c r="K209"/>
      <c r="L209"/>
      <c r="M209"/>
      <c r="N209"/>
      <c r="O209"/>
      <c r="P209"/>
      <c r="Q209"/>
      <c r="R209"/>
      <c r="S209"/>
      <c r="T209"/>
      <c r="U209"/>
      <c r="V209"/>
      <c r="W209"/>
      <c r="X209"/>
    </row>
    <row r="210" ht="20.1" customHeight="1" spans="1:24">
      <c r="A210"/>
      <c r="B210"/>
      <c r="C210"/>
      <c r="D210"/>
      <c r="E210"/>
      <c r="F210"/>
      <c r="G210"/>
      <c r="H210"/>
      <c r="I210"/>
      <c r="J210"/>
      <c r="K210"/>
      <c r="L210"/>
      <c r="M210"/>
      <c r="N210"/>
      <c r="O210"/>
      <c r="P210"/>
      <c r="Q210"/>
      <c r="R210"/>
      <c r="S210"/>
      <c r="T210"/>
      <c r="U210"/>
      <c r="V210"/>
      <c r="W210"/>
      <c r="X210"/>
    </row>
    <row r="211" ht="20.1" customHeight="1" spans="1:24">
      <c r="A211"/>
      <c r="B211"/>
      <c r="C211"/>
      <c r="D211"/>
      <c r="E211"/>
      <c r="F211"/>
      <c r="G211"/>
      <c r="H211"/>
      <c r="I211"/>
      <c r="J211"/>
      <c r="K211"/>
      <c r="L211"/>
      <c r="M211"/>
      <c r="N211"/>
      <c r="O211"/>
      <c r="P211"/>
      <c r="Q211"/>
      <c r="R211"/>
      <c r="S211"/>
      <c r="T211"/>
      <c r="U211"/>
      <c r="V211"/>
      <c r="W211"/>
      <c r="X211"/>
    </row>
    <row r="212" ht="20.1" customHeight="1" spans="1:24">
      <c r="A212"/>
      <c r="B212"/>
      <c r="C212"/>
      <c r="D212"/>
      <c r="E212"/>
      <c r="F212"/>
      <c r="G212"/>
      <c r="H212"/>
      <c r="I212"/>
      <c r="J212"/>
      <c r="K212"/>
      <c r="L212"/>
      <c r="M212"/>
      <c r="N212"/>
      <c r="O212"/>
      <c r="P212"/>
      <c r="Q212"/>
      <c r="R212"/>
      <c r="S212"/>
      <c r="T212"/>
      <c r="U212"/>
      <c r="V212"/>
      <c r="W212"/>
      <c r="X212"/>
    </row>
    <row r="213" ht="20.1" customHeight="1" spans="1:24">
      <c r="A213"/>
      <c r="B213"/>
      <c r="C213"/>
      <c r="D213"/>
      <c r="E213"/>
      <c r="F213"/>
      <c r="G213"/>
      <c r="H213"/>
      <c r="I213"/>
      <c r="J213"/>
      <c r="K213"/>
      <c r="L213"/>
      <c r="M213"/>
      <c r="N213"/>
      <c r="O213"/>
      <c r="P213"/>
      <c r="Q213"/>
      <c r="R213"/>
      <c r="S213"/>
      <c r="T213"/>
      <c r="U213"/>
      <c r="V213"/>
      <c r="W213"/>
      <c r="X213"/>
    </row>
    <row r="214" ht="20.1" customHeight="1" spans="1:24">
      <c r="A214"/>
      <c r="B214"/>
      <c r="C214"/>
      <c r="D214"/>
      <c r="E214"/>
      <c r="F214"/>
      <c r="G214"/>
      <c r="H214"/>
      <c r="I214"/>
      <c r="J214"/>
      <c r="K214"/>
      <c r="L214"/>
      <c r="M214"/>
      <c r="N214"/>
      <c r="O214"/>
      <c r="P214"/>
      <c r="Q214"/>
      <c r="R214"/>
      <c r="S214"/>
      <c r="T214"/>
      <c r="U214"/>
      <c r="V214"/>
      <c r="W214"/>
      <c r="X214"/>
    </row>
    <row r="215" ht="20.1" customHeight="1" spans="1:24">
      <c r="A215"/>
      <c r="B215"/>
      <c r="C215"/>
      <c r="D215"/>
      <c r="E215"/>
      <c r="F215"/>
      <c r="G215"/>
      <c r="H215"/>
      <c r="I215"/>
      <c r="J215"/>
      <c r="K215"/>
      <c r="L215"/>
      <c r="M215"/>
      <c r="N215"/>
      <c r="O215"/>
      <c r="P215"/>
      <c r="Q215"/>
      <c r="R215"/>
      <c r="S215"/>
      <c r="T215"/>
      <c r="U215"/>
      <c r="V215"/>
      <c r="W215"/>
      <c r="X215"/>
    </row>
    <row r="216" ht="20.1" customHeight="1" spans="1:24">
      <c r="A216"/>
      <c r="B216"/>
      <c r="C216"/>
      <c r="D216"/>
      <c r="E216"/>
      <c r="F216"/>
      <c r="G216"/>
      <c r="H216"/>
      <c r="I216"/>
      <c r="J216"/>
      <c r="K216"/>
      <c r="L216"/>
      <c r="M216"/>
      <c r="N216"/>
      <c r="O216"/>
      <c r="P216"/>
      <c r="Q216"/>
      <c r="R216"/>
      <c r="S216"/>
      <c r="T216"/>
      <c r="U216"/>
      <c r="V216"/>
      <c r="W216"/>
      <c r="X216"/>
    </row>
    <row r="217" ht="20.1" customHeight="1" spans="1:24">
      <c r="A217"/>
      <c r="B217"/>
      <c r="C217"/>
      <c r="D217"/>
      <c r="E217"/>
      <c r="F217"/>
      <c r="G217"/>
      <c r="H217"/>
      <c r="I217"/>
      <c r="J217"/>
      <c r="K217"/>
      <c r="L217"/>
      <c r="M217"/>
      <c r="N217"/>
      <c r="O217"/>
      <c r="P217"/>
      <c r="Q217"/>
      <c r="R217"/>
      <c r="S217"/>
      <c r="T217"/>
      <c r="U217"/>
      <c r="V217"/>
      <c r="W217"/>
      <c r="X217"/>
    </row>
    <row r="218" ht="20.1" customHeight="1" spans="1:24">
      <c r="A218"/>
      <c r="B218"/>
      <c r="C218"/>
      <c r="D218"/>
      <c r="E218"/>
      <c r="F218"/>
      <c r="G218"/>
      <c r="H218"/>
      <c r="I218"/>
      <c r="J218"/>
      <c r="K218"/>
      <c r="L218"/>
      <c r="M218"/>
      <c r="N218"/>
      <c r="O218"/>
      <c r="P218"/>
      <c r="Q218"/>
      <c r="R218"/>
      <c r="S218"/>
      <c r="T218"/>
      <c r="U218"/>
      <c r="V218"/>
      <c r="W218"/>
      <c r="X218"/>
    </row>
    <row r="219" ht="20.1" customHeight="1" spans="1:24">
      <c r="A219"/>
      <c r="B219"/>
      <c r="C219"/>
      <c r="D219"/>
      <c r="E219"/>
      <c r="F219"/>
      <c r="G219"/>
      <c r="H219"/>
      <c r="I219"/>
      <c r="J219"/>
      <c r="K219"/>
      <c r="L219"/>
      <c r="M219"/>
      <c r="N219"/>
      <c r="O219"/>
      <c r="P219"/>
      <c r="Q219"/>
      <c r="R219"/>
      <c r="S219"/>
      <c r="T219"/>
      <c r="U219"/>
      <c r="V219"/>
      <c r="W219"/>
      <c r="X219"/>
    </row>
    <row r="220" ht="20.1" customHeight="1" spans="1:24">
      <c r="A220"/>
      <c r="B220"/>
      <c r="C220"/>
      <c r="D220"/>
      <c r="E220"/>
      <c r="F220"/>
      <c r="G220"/>
      <c r="H220"/>
      <c r="I220"/>
      <c r="J220"/>
      <c r="K220"/>
      <c r="L220"/>
      <c r="M220"/>
      <c r="N220"/>
      <c r="O220"/>
      <c r="P220"/>
      <c r="Q220"/>
      <c r="R220"/>
      <c r="S220"/>
      <c r="T220"/>
      <c r="U220"/>
      <c r="V220"/>
      <c r="W220"/>
      <c r="X220"/>
    </row>
    <row r="221" ht="20.1" customHeight="1" spans="1:24">
      <c r="A221"/>
      <c r="B221"/>
      <c r="C221"/>
      <c r="D221"/>
      <c r="E221"/>
      <c r="F221"/>
      <c r="G221"/>
      <c r="H221"/>
      <c r="I221"/>
      <c r="J221"/>
      <c r="K221"/>
      <c r="L221"/>
      <c r="M221"/>
      <c r="N221"/>
      <c r="O221"/>
      <c r="P221"/>
      <c r="Q221"/>
      <c r="R221"/>
      <c r="S221"/>
      <c r="T221"/>
      <c r="U221"/>
      <c r="V221"/>
      <c r="W221"/>
      <c r="X221"/>
    </row>
    <row r="222" ht="20.1" customHeight="1" spans="1:24">
      <c r="A222"/>
      <c r="B222"/>
      <c r="C222"/>
      <c r="D222"/>
      <c r="E222"/>
      <c r="F222"/>
      <c r="G222"/>
      <c r="H222"/>
      <c r="I222"/>
      <c r="J222"/>
      <c r="K222"/>
      <c r="L222"/>
      <c r="M222"/>
      <c r="N222"/>
      <c r="O222"/>
      <c r="P222"/>
      <c r="Q222"/>
      <c r="R222"/>
      <c r="S222"/>
      <c r="T222"/>
      <c r="U222"/>
      <c r="V222"/>
      <c r="W222"/>
      <c r="X222"/>
    </row>
    <row r="223" ht="20.1" customHeight="1" spans="1:24">
      <c r="A223"/>
      <c r="B223"/>
      <c r="C223"/>
      <c r="D223"/>
      <c r="E223"/>
      <c r="F223"/>
      <c r="G223"/>
      <c r="H223"/>
      <c r="I223"/>
      <c r="J223"/>
      <c r="K223"/>
      <c r="L223"/>
      <c r="M223"/>
      <c r="N223"/>
      <c r="O223"/>
      <c r="P223"/>
      <c r="Q223"/>
      <c r="R223"/>
      <c r="S223"/>
      <c r="T223"/>
      <c r="U223"/>
      <c r="V223"/>
      <c r="W223"/>
      <c r="X223"/>
    </row>
    <row r="224" ht="20.1" customHeight="1" spans="1:24">
      <c r="A224"/>
      <c r="B224"/>
      <c r="C224"/>
      <c r="D224"/>
      <c r="E224"/>
      <c r="F224"/>
      <c r="G224"/>
      <c r="H224"/>
      <c r="I224"/>
      <c r="J224"/>
      <c r="K224"/>
      <c r="L224"/>
      <c r="M224"/>
      <c r="N224"/>
      <c r="O224"/>
      <c r="P224"/>
      <c r="Q224"/>
      <c r="R224"/>
      <c r="S224"/>
      <c r="T224"/>
      <c r="U224"/>
      <c r="V224"/>
      <c r="W224"/>
      <c r="X224"/>
    </row>
    <row r="225" ht="20.1" customHeight="1" spans="1:24">
      <c r="A225"/>
      <c r="B225"/>
      <c r="C225"/>
      <c r="D225"/>
      <c r="E225"/>
      <c r="F225"/>
      <c r="G225"/>
      <c r="H225"/>
      <c r="I225"/>
      <c r="J225"/>
      <c r="K225"/>
      <c r="L225"/>
      <c r="M225"/>
      <c r="N225"/>
      <c r="O225"/>
      <c r="P225"/>
      <c r="Q225"/>
      <c r="R225"/>
      <c r="S225"/>
      <c r="T225"/>
      <c r="U225"/>
      <c r="V225"/>
      <c r="W225"/>
      <c r="X225"/>
    </row>
    <row r="226" ht="20.1" customHeight="1" spans="1:24">
      <c r="A226"/>
      <c r="B226"/>
      <c r="C226"/>
      <c r="D226"/>
      <c r="E226"/>
      <c r="F226"/>
      <c r="G226"/>
      <c r="H226"/>
      <c r="I226"/>
      <c r="J226"/>
      <c r="K226"/>
      <c r="L226"/>
      <c r="M226"/>
      <c r="N226"/>
      <c r="O226"/>
      <c r="P226"/>
      <c r="Q226"/>
      <c r="R226"/>
      <c r="S226"/>
      <c r="T226"/>
      <c r="U226"/>
      <c r="V226"/>
      <c r="W226"/>
      <c r="X226"/>
    </row>
    <row r="227" ht="20.1" customHeight="1" spans="1:24">
      <c r="A227"/>
      <c r="B227"/>
      <c r="C227"/>
      <c r="D227"/>
      <c r="E227"/>
      <c r="F227"/>
      <c r="G227"/>
      <c r="H227"/>
      <c r="I227"/>
      <c r="J227"/>
      <c r="K227"/>
      <c r="L227"/>
      <c r="M227"/>
      <c r="N227"/>
      <c r="O227"/>
      <c r="P227"/>
      <c r="Q227"/>
      <c r="R227"/>
      <c r="S227"/>
      <c r="T227"/>
      <c r="U227"/>
      <c r="V227"/>
      <c r="W227"/>
      <c r="X227"/>
    </row>
    <row r="228" ht="20.1" customHeight="1" spans="1:24">
      <c r="A228"/>
      <c r="B228"/>
      <c r="C228"/>
      <c r="D228"/>
      <c r="E228"/>
      <c r="F228"/>
      <c r="G228"/>
      <c r="H228"/>
      <c r="I228"/>
      <c r="J228"/>
      <c r="K228"/>
      <c r="L228"/>
      <c r="M228"/>
      <c r="N228"/>
      <c r="O228"/>
      <c r="P228"/>
      <c r="Q228"/>
      <c r="R228"/>
      <c r="S228"/>
      <c r="T228"/>
      <c r="U228"/>
      <c r="V228"/>
      <c r="W228"/>
      <c r="X228"/>
    </row>
    <row r="229" ht="20.1" customHeight="1" spans="1:24">
      <c r="A229"/>
      <c r="B229"/>
      <c r="C229"/>
      <c r="D229"/>
      <c r="E229"/>
      <c r="F229"/>
      <c r="G229"/>
      <c r="H229"/>
      <c r="I229"/>
      <c r="J229"/>
      <c r="K229"/>
      <c r="L229"/>
      <c r="M229"/>
      <c r="N229"/>
      <c r="O229"/>
      <c r="P229"/>
      <c r="Q229"/>
      <c r="R229"/>
      <c r="S229"/>
      <c r="T229"/>
      <c r="U229"/>
      <c r="V229"/>
      <c r="W229"/>
      <c r="X229"/>
    </row>
    <row r="230" ht="20.1" customHeight="1" spans="1:24">
      <c r="A230"/>
      <c r="B230"/>
      <c r="C230"/>
      <c r="D230"/>
      <c r="E230"/>
      <c r="F230"/>
      <c r="G230"/>
      <c r="H230"/>
      <c r="I230"/>
      <c r="J230"/>
      <c r="K230"/>
      <c r="L230"/>
      <c r="M230"/>
      <c r="N230"/>
      <c r="O230"/>
      <c r="P230"/>
      <c r="Q230"/>
      <c r="R230"/>
      <c r="S230"/>
      <c r="T230"/>
      <c r="U230"/>
      <c r="V230"/>
      <c r="W230"/>
      <c r="X230"/>
    </row>
    <row r="231" ht="20.1" customHeight="1" spans="1:24">
      <c r="A231"/>
      <c r="B231"/>
      <c r="C231"/>
      <c r="D231"/>
      <c r="E231"/>
      <c r="F231"/>
      <c r="G231"/>
      <c r="H231"/>
      <c r="I231"/>
      <c r="J231"/>
      <c r="K231"/>
      <c r="L231"/>
      <c r="M231"/>
      <c r="N231"/>
      <c r="O231"/>
      <c r="P231"/>
      <c r="Q231"/>
      <c r="R231"/>
      <c r="S231"/>
      <c r="T231"/>
      <c r="U231"/>
      <c r="V231"/>
      <c r="W231"/>
      <c r="X231"/>
    </row>
    <row r="232" ht="20.1" customHeight="1" spans="1:24">
      <c r="A232"/>
      <c r="B232"/>
      <c r="C232"/>
      <c r="D232"/>
      <c r="E232"/>
      <c r="F232"/>
      <c r="G232"/>
      <c r="H232"/>
      <c r="I232"/>
      <c r="J232"/>
      <c r="K232"/>
      <c r="L232"/>
      <c r="M232"/>
      <c r="N232"/>
      <c r="O232"/>
      <c r="P232"/>
      <c r="Q232"/>
      <c r="R232"/>
      <c r="S232"/>
      <c r="T232"/>
      <c r="U232"/>
      <c r="V232"/>
      <c r="W232"/>
      <c r="X232"/>
    </row>
    <row r="233" ht="20.1" customHeight="1" spans="1:24">
      <c r="A233"/>
      <c r="B233"/>
      <c r="C233"/>
      <c r="D233"/>
      <c r="E233"/>
      <c r="F233"/>
      <c r="G233"/>
      <c r="H233"/>
      <c r="I233"/>
      <c r="J233"/>
      <c r="K233"/>
      <c r="L233"/>
      <c r="M233"/>
      <c r="N233"/>
      <c r="O233"/>
      <c r="P233"/>
      <c r="Q233"/>
      <c r="R233"/>
      <c r="S233"/>
      <c r="T233"/>
      <c r="U233"/>
      <c r="V233"/>
      <c r="W233"/>
      <c r="X233"/>
    </row>
    <row r="234" ht="20.1" customHeight="1" spans="1:24">
      <c r="A234"/>
      <c r="B234"/>
      <c r="C234"/>
      <c r="D234"/>
      <c r="E234"/>
      <c r="F234"/>
      <c r="G234"/>
      <c r="H234"/>
      <c r="I234"/>
      <c r="J234"/>
      <c r="K234"/>
      <c r="L234"/>
      <c r="M234"/>
      <c r="N234"/>
      <c r="O234"/>
      <c r="P234"/>
      <c r="Q234"/>
      <c r="R234"/>
      <c r="S234"/>
      <c r="T234"/>
      <c r="U234"/>
      <c r="V234"/>
      <c r="W234"/>
      <c r="X234"/>
    </row>
    <row r="235" ht="20.1" customHeight="1" spans="1:24">
      <c r="A235"/>
      <c r="B235"/>
      <c r="C235"/>
      <c r="D235"/>
      <c r="E235"/>
      <c r="F235"/>
      <c r="G235"/>
      <c r="H235"/>
      <c r="I235"/>
      <c r="J235"/>
      <c r="K235"/>
      <c r="L235"/>
      <c r="M235"/>
      <c r="N235"/>
      <c r="O235"/>
      <c r="P235"/>
      <c r="Q235"/>
      <c r="R235"/>
      <c r="S235"/>
      <c r="T235"/>
      <c r="U235"/>
      <c r="V235"/>
      <c r="W235"/>
      <c r="X235"/>
    </row>
    <row r="236" ht="20.1" customHeight="1" spans="1:24">
      <c r="A236"/>
      <c r="B236"/>
      <c r="C236"/>
      <c r="D236"/>
      <c r="E236"/>
      <c r="F236"/>
      <c r="G236"/>
      <c r="H236"/>
      <c r="I236"/>
      <c r="J236"/>
      <c r="K236"/>
      <c r="L236"/>
      <c r="M236"/>
      <c r="N236"/>
      <c r="O236"/>
      <c r="P236"/>
      <c r="Q236"/>
      <c r="R236"/>
      <c r="S236"/>
      <c r="T236"/>
      <c r="U236"/>
      <c r="V236"/>
      <c r="W236"/>
      <c r="X236"/>
    </row>
    <row r="237" ht="20.1" customHeight="1" spans="1:24">
      <c r="A237"/>
      <c r="B237"/>
      <c r="C237"/>
      <c r="D237"/>
      <c r="E237"/>
      <c r="F237"/>
      <c r="G237"/>
      <c r="H237"/>
      <c r="I237"/>
      <c r="J237"/>
      <c r="K237"/>
      <c r="L237"/>
      <c r="M237"/>
      <c r="N237"/>
      <c r="O237"/>
      <c r="P237"/>
      <c r="Q237"/>
      <c r="R237"/>
      <c r="S237"/>
      <c r="T237"/>
      <c r="U237"/>
      <c r="V237"/>
      <c r="W237"/>
      <c r="X237"/>
    </row>
    <row r="238" ht="20.1" customHeight="1" spans="1:24">
      <c r="A238"/>
      <c r="B238"/>
      <c r="C238"/>
      <c r="D238"/>
      <c r="E238"/>
      <c r="F238"/>
      <c r="G238"/>
      <c r="H238"/>
      <c r="I238"/>
      <c r="J238"/>
      <c r="K238"/>
      <c r="L238"/>
      <c r="M238"/>
      <c r="N238"/>
      <c r="O238"/>
      <c r="P238"/>
      <c r="Q238"/>
      <c r="R238"/>
      <c r="S238"/>
      <c r="T238"/>
      <c r="U238"/>
      <c r="V238"/>
      <c r="W238"/>
      <c r="X238"/>
    </row>
    <row r="239" ht="20.1" customHeight="1" spans="1:24">
      <c r="A239"/>
      <c r="B239"/>
      <c r="C239"/>
      <c r="D239"/>
      <c r="E239"/>
      <c r="F239"/>
      <c r="G239"/>
      <c r="H239"/>
      <c r="I239"/>
      <c r="J239"/>
      <c r="K239"/>
      <c r="L239"/>
      <c r="M239"/>
      <c r="N239"/>
      <c r="O239"/>
      <c r="P239"/>
      <c r="Q239"/>
      <c r="R239"/>
      <c r="S239"/>
      <c r="T239"/>
      <c r="U239"/>
      <c r="V239"/>
      <c r="W239"/>
      <c r="X239"/>
    </row>
    <row r="240" ht="20.1" customHeight="1" spans="1:24">
      <c r="A240"/>
      <c r="B240"/>
      <c r="C240"/>
      <c r="D240"/>
      <c r="E240"/>
      <c r="F240"/>
      <c r="G240"/>
      <c r="H240"/>
      <c r="I240"/>
      <c r="J240"/>
      <c r="K240"/>
      <c r="L240"/>
      <c r="M240"/>
      <c r="N240"/>
      <c r="O240"/>
      <c r="P240"/>
      <c r="Q240"/>
      <c r="R240"/>
      <c r="S240"/>
      <c r="T240"/>
      <c r="U240"/>
      <c r="V240"/>
      <c r="W240"/>
      <c r="X240"/>
    </row>
    <row r="241" ht="20.1" customHeight="1" spans="1:24">
      <c r="A241"/>
      <c r="B241"/>
      <c r="C241"/>
      <c r="D241"/>
      <c r="E241"/>
      <c r="F241"/>
      <c r="G241"/>
      <c r="H241"/>
      <c r="I241"/>
      <c r="J241"/>
      <c r="K241"/>
      <c r="L241"/>
      <c r="M241"/>
      <c r="N241"/>
      <c r="O241"/>
      <c r="P241"/>
      <c r="Q241"/>
      <c r="R241"/>
      <c r="S241"/>
      <c r="T241"/>
      <c r="U241"/>
      <c r="V241"/>
      <c r="W241"/>
      <c r="X241"/>
    </row>
    <row r="242" ht="20.1" customHeight="1" spans="1:24">
      <c r="A242"/>
      <c r="B242"/>
      <c r="C242"/>
      <c r="D242"/>
      <c r="E242"/>
      <c r="F242"/>
      <c r="G242"/>
      <c r="H242"/>
      <c r="I242"/>
      <c r="J242"/>
      <c r="K242"/>
      <c r="L242"/>
      <c r="M242"/>
      <c r="N242"/>
      <c r="O242"/>
      <c r="P242"/>
      <c r="Q242"/>
      <c r="R242"/>
      <c r="S242"/>
      <c r="T242"/>
      <c r="U242"/>
      <c r="V242"/>
      <c r="W242"/>
      <c r="X242"/>
    </row>
    <row r="243" ht="20.1" customHeight="1" spans="1:24">
      <c r="A243"/>
      <c r="B243"/>
      <c r="C243"/>
      <c r="D243"/>
      <c r="E243"/>
      <c r="F243"/>
      <c r="G243"/>
      <c r="H243"/>
      <c r="I243"/>
      <c r="J243"/>
      <c r="K243"/>
      <c r="L243"/>
      <c r="M243"/>
      <c r="N243"/>
      <c r="O243"/>
      <c r="P243"/>
      <c r="Q243"/>
      <c r="R243"/>
      <c r="S243"/>
      <c r="T243"/>
      <c r="U243"/>
      <c r="V243"/>
      <c r="W243"/>
      <c r="X243"/>
    </row>
    <row r="244" ht="20.1" customHeight="1" spans="1:24">
      <c r="A244"/>
      <c r="B244"/>
      <c r="C244"/>
      <c r="D244"/>
      <c r="E244"/>
      <c r="F244"/>
      <c r="G244"/>
      <c r="H244"/>
      <c r="I244"/>
      <c r="J244"/>
      <c r="K244"/>
      <c r="L244"/>
      <c r="M244"/>
      <c r="N244"/>
      <c r="O244"/>
      <c r="P244"/>
      <c r="Q244"/>
      <c r="R244"/>
      <c r="S244"/>
      <c r="T244"/>
      <c r="U244"/>
      <c r="V244"/>
      <c r="W244"/>
      <c r="X244"/>
    </row>
    <row r="245" ht="20.1" customHeight="1" spans="1:24">
      <c r="A245"/>
      <c r="B245"/>
      <c r="C245"/>
      <c r="D245"/>
      <c r="E245"/>
      <c r="F245"/>
      <c r="G245"/>
      <c r="H245"/>
      <c r="I245"/>
      <c r="J245"/>
      <c r="K245"/>
      <c r="L245"/>
      <c r="M245"/>
      <c r="N245"/>
      <c r="O245"/>
      <c r="P245"/>
      <c r="Q245"/>
      <c r="R245"/>
      <c r="S245"/>
      <c r="T245"/>
      <c r="U245"/>
      <c r="V245"/>
      <c r="W245"/>
      <c r="X245"/>
    </row>
    <row r="246" ht="20.1" customHeight="1" spans="1:24">
      <c r="A246"/>
      <c r="B246"/>
      <c r="C246"/>
      <c r="D246"/>
      <c r="E246"/>
      <c r="F246"/>
      <c r="G246"/>
      <c r="H246"/>
      <c r="I246"/>
      <c r="J246"/>
      <c r="K246"/>
      <c r="L246"/>
      <c r="M246"/>
      <c r="N246"/>
      <c r="O246"/>
      <c r="P246"/>
      <c r="Q246"/>
      <c r="R246"/>
      <c r="S246"/>
      <c r="T246"/>
      <c r="U246"/>
      <c r="V246"/>
      <c r="W246"/>
      <c r="X246"/>
    </row>
    <row r="247" ht="20.1" customHeight="1" spans="1:24">
      <c r="A247"/>
      <c r="B247"/>
      <c r="C247"/>
      <c r="D247"/>
      <c r="E247"/>
      <c r="F247"/>
      <c r="G247"/>
      <c r="H247"/>
      <c r="I247"/>
      <c r="J247"/>
      <c r="K247"/>
      <c r="L247"/>
      <c r="M247"/>
      <c r="N247"/>
      <c r="O247"/>
      <c r="P247"/>
      <c r="Q247"/>
      <c r="R247"/>
      <c r="S247"/>
      <c r="T247"/>
      <c r="U247"/>
      <c r="V247"/>
      <c r="W247"/>
      <c r="X247"/>
    </row>
    <row r="248" ht="20.1" customHeight="1" spans="1:24">
      <c r="A248"/>
      <c r="B248"/>
      <c r="C248"/>
      <c r="D248"/>
      <c r="E248"/>
      <c r="F248"/>
      <c r="G248"/>
      <c r="H248"/>
      <c r="I248"/>
      <c r="J248"/>
      <c r="K248"/>
      <c r="L248"/>
      <c r="M248"/>
      <c r="N248"/>
      <c r="O248"/>
      <c r="P248"/>
      <c r="Q248"/>
      <c r="R248"/>
      <c r="S248"/>
      <c r="T248"/>
      <c r="U248"/>
      <c r="V248"/>
      <c r="W248"/>
      <c r="X248"/>
    </row>
    <row r="249" ht="20.1" customHeight="1" spans="1:24">
      <c r="A249"/>
      <c r="B249"/>
      <c r="C249"/>
      <c r="D249"/>
      <c r="E249"/>
      <c r="F249"/>
      <c r="G249"/>
      <c r="H249"/>
      <c r="I249"/>
      <c r="J249"/>
      <c r="K249"/>
      <c r="L249"/>
      <c r="M249"/>
      <c r="N249"/>
      <c r="O249"/>
      <c r="P249"/>
      <c r="Q249"/>
      <c r="R249"/>
      <c r="S249"/>
      <c r="T249"/>
      <c r="U249"/>
      <c r="V249"/>
      <c r="W249"/>
      <c r="X249"/>
    </row>
    <row r="250" ht="20.1" customHeight="1" spans="1:24">
      <c r="A250"/>
      <c r="B250"/>
      <c r="C250"/>
      <c r="D250"/>
      <c r="E250"/>
      <c r="F250"/>
      <c r="G250"/>
      <c r="H250"/>
      <c r="I250"/>
      <c r="J250"/>
      <c r="K250"/>
      <c r="L250"/>
      <c r="M250"/>
      <c r="N250"/>
      <c r="O250"/>
      <c r="P250"/>
      <c r="Q250"/>
      <c r="R250"/>
      <c r="S250"/>
      <c r="T250"/>
      <c r="U250"/>
      <c r="V250"/>
      <c r="W250"/>
      <c r="X250"/>
    </row>
    <row r="251" ht="20.1" customHeight="1" spans="1:24">
      <c r="A251"/>
      <c r="B251"/>
      <c r="C251"/>
      <c r="D251"/>
      <c r="E251"/>
      <c r="F251"/>
      <c r="G251"/>
      <c r="H251"/>
      <c r="I251"/>
      <c r="J251"/>
      <c r="K251"/>
      <c r="L251"/>
      <c r="M251"/>
      <c r="N251"/>
      <c r="O251"/>
      <c r="P251"/>
      <c r="Q251"/>
      <c r="R251"/>
      <c r="S251"/>
      <c r="T251"/>
      <c r="U251"/>
      <c r="V251"/>
      <c r="W251"/>
      <c r="X251"/>
    </row>
    <row r="252" ht="20.1" customHeight="1" spans="1:24">
      <c r="A252"/>
      <c r="B252"/>
      <c r="C252"/>
      <c r="D252"/>
      <c r="E252"/>
      <c r="F252"/>
      <c r="G252"/>
      <c r="H252"/>
      <c r="I252"/>
      <c r="J252"/>
      <c r="K252"/>
      <c r="L252"/>
      <c r="M252"/>
      <c r="N252"/>
      <c r="O252"/>
      <c r="P252"/>
      <c r="Q252"/>
      <c r="R252"/>
      <c r="S252"/>
      <c r="T252"/>
      <c r="U252"/>
      <c r="V252"/>
      <c r="W252"/>
      <c r="X252"/>
    </row>
    <row r="253" ht="20.1" customHeight="1" spans="1:24">
      <c r="A253"/>
      <c r="B253"/>
      <c r="C253"/>
      <c r="D253"/>
      <c r="E253"/>
      <c r="F253"/>
      <c r="G253"/>
      <c r="H253"/>
      <c r="I253"/>
      <c r="J253"/>
      <c r="K253"/>
      <c r="L253"/>
      <c r="M253"/>
      <c r="N253"/>
      <c r="O253"/>
      <c r="P253"/>
      <c r="Q253"/>
      <c r="R253"/>
      <c r="S253"/>
      <c r="T253"/>
      <c r="U253"/>
      <c r="V253"/>
      <c r="W253"/>
      <c r="X253"/>
    </row>
    <row r="254" ht="20.1" customHeight="1" spans="1:24">
      <c r="A254"/>
      <c r="B254"/>
      <c r="C254"/>
      <c r="D254"/>
      <c r="E254"/>
      <c r="F254"/>
      <c r="G254"/>
      <c r="H254"/>
      <c r="I254"/>
      <c r="J254"/>
      <c r="K254"/>
      <c r="L254"/>
      <c r="M254"/>
      <c r="N254"/>
      <c r="O254"/>
      <c r="P254"/>
      <c r="Q254"/>
      <c r="R254"/>
      <c r="S254"/>
      <c r="T254"/>
      <c r="U254"/>
      <c r="V254"/>
      <c r="W254"/>
      <c r="X254"/>
    </row>
    <row r="255" ht="20.1" customHeight="1" spans="1:24">
      <c r="A255"/>
      <c r="B255"/>
      <c r="C255"/>
      <c r="D255"/>
      <c r="E255"/>
      <c r="F255"/>
      <c r="G255"/>
      <c r="H255"/>
      <c r="I255"/>
      <c r="J255"/>
      <c r="K255"/>
      <c r="L255"/>
      <c r="M255"/>
      <c r="N255"/>
      <c r="O255"/>
      <c r="P255"/>
      <c r="Q255"/>
      <c r="R255"/>
      <c r="S255"/>
      <c r="T255"/>
      <c r="U255"/>
      <c r="V255"/>
      <c r="W255"/>
      <c r="X255"/>
    </row>
    <row r="256" ht="20.1" customHeight="1" spans="1:24">
      <c r="A256"/>
      <c r="B256"/>
      <c r="C256"/>
      <c r="D256"/>
      <c r="E256"/>
      <c r="F256"/>
      <c r="G256"/>
      <c r="H256"/>
      <c r="I256"/>
      <c r="J256"/>
      <c r="K256"/>
      <c r="L256"/>
      <c r="M256"/>
      <c r="N256"/>
      <c r="O256"/>
      <c r="P256"/>
      <c r="Q256"/>
      <c r="R256"/>
      <c r="S256"/>
      <c r="T256"/>
      <c r="U256"/>
      <c r="V256"/>
      <c r="W256"/>
      <c r="X256"/>
    </row>
    <row r="257" ht="20.1" customHeight="1" spans="1:24">
      <c r="A257"/>
      <c r="B257"/>
      <c r="C257"/>
      <c r="D257"/>
      <c r="E257"/>
      <c r="F257"/>
      <c r="G257"/>
      <c r="H257"/>
      <c r="I257"/>
      <c r="J257"/>
      <c r="K257"/>
      <c r="L257"/>
      <c r="M257"/>
      <c r="N257"/>
      <c r="O257"/>
      <c r="P257"/>
      <c r="Q257"/>
      <c r="R257"/>
      <c r="S257"/>
      <c r="T257"/>
      <c r="U257"/>
      <c r="V257"/>
      <c r="W257"/>
      <c r="X257"/>
    </row>
    <row r="258" ht="20.1" customHeight="1" spans="1:24">
      <c r="A258"/>
      <c r="B258"/>
      <c r="C258"/>
      <c r="D258"/>
      <c r="E258"/>
      <c r="F258"/>
      <c r="G258"/>
      <c r="H258"/>
      <c r="I258"/>
      <c r="J258"/>
      <c r="K258"/>
      <c r="L258"/>
      <c r="M258"/>
      <c r="N258"/>
      <c r="O258"/>
      <c r="P258"/>
      <c r="Q258"/>
      <c r="R258"/>
      <c r="S258"/>
      <c r="T258"/>
      <c r="U258"/>
      <c r="V258"/>
      <c r="W258"/>
      <c r="X258"/>
    </row>
    <row r="259" ht="20.1" customHeight="1" spans="1:24">
      <c r="A259"/>
      <c r="B259"/>
      <c r="C259"/>
      <c r="D259"/>
      <c r="E259"/>
      <c r="F259"/>
      <c r="G259"/>
      <c r="H259"/>
      <c r="I259"/>
      <c r="J259"/>
      <c r="K259"/>
      <c r="L259"/>
      <c r="M259"/>
      <c r="N259"/>
      <c r="O259"/>
      <c r="P259"/>
      <c r="Q259"/>
      <c r="R259"/>
      <c r="S259"/>
      <c r="T259"/>
      <c r="U259"/>
      <c r="V259"/>
      <c r="W259"/>
      <c r="X259"/>
    </row>
    <row r="260" ht="20.1" customHeight="1" spans="1:24">
      <c r="A260"/>
      <c r="B260"/>
      <c r="C260"/>
      <c r="D260"/>
      <c r="E260"/>
      <c r="F260"/>
      <c r="G260"/>
      <c r="H260"/>
      <c r="I260"/>
      <c r="J260"/>
      <c r="K260"/>
      <c r="L260"/>
      <c r="M260"/>
      <c r="N260"/>
      <c r="O260"/>
      <c r="P260"/>
      <c r="Q260"/>
      <c r="R260"/>
      <c r="S260"/>
      <c r="T260"/>
      <c r="U260"/>
      <c r="V260"/>
      <c r="W260"/>
      <c r="X260"/>
    </row>
    <row r="261" ht="20.1" customHeight="1" spans="1:24">
      <c r="A261"/>
      <c r="B261"/>
      <c r="C261"/>
      <c r="D261"/>
      <c r="E261"/>
      <c r="F261"/>
      <c r="G261"/>
      <c r="H261"/>
      <c r="I261"/>
      <c r="J261"/>
      <c r="K261"/>
      <c r="L261"/>
      <c r="M261"/>
      <c r="N261"/>
      <c r="O261"/>
      <c r="P261"/>
      <c r="Q261"/>
      <c r="R261"/>
      <c r="S261"/>
      <c r="T261"/>
      <c r="U261"/>
      <c r="V261"/>
      <c r="W261"/>
      <c r="X261"/>
    </row>
    <row r="262" ht="20.1" customHeight="1" spans="1:24">
      <c r="A262"/>
      <c r="B262"/>
      <c r="C262"/>
      <c r="D262"/>
      <c r="E262"/>
      <c r="F262"/>
      <c r="G262"/>
      <c r="H262"/>
      <c r="I262"/>
      <c r="J262"/>
      <c r="K262"/>
      <c r="L262"/>
      <c r="M262"/>
      <c r="N262"/>
      <c r="O262"/>
      <c r="P262"/>
      <c r="Q262"/>
      <c r="R262"/>
      <c r="S262"/>
      <c r="T262"/>
      <c r="U262"/>
      <c r="V262"/>
      <c r="W262"/>
      <c r="X262"/>
    </row>
    <row r="263" ht="20.1" customHeight="1" spans="1:24">
      <c r="A263"/>
      <c r="B263"/>
      <c r="C263"/>
      <c r="D263"/>
      <c r="E263"/>
      <c r="F263"/>
      <c r="G263"/>
      <c r="H263"/>
      <c r="I263"/>
      <c r="J263"/>
      <c r="K263"/>
      <c r="L263"/>
      <c r="M263"/>
      <c r="N263"/>
      <c r="O263"/>
      <c r="P263"/>
      <c r="Q263"/>
      <c r="R263"/>
      <c r="S263"/>
      <c r="T263"/>
      <c r="U263"/>
      <c r="V263"/>
      <c r="W263"/>
      <c r="X263"/>
    </row>
    <row r="264" ht="20.1" customHeight="1" spans="1:24">
      <c r="A264"/>
      <c r="B264"/>
      <c r="C264"/>
      <c r="D264"/>
      <c r="E264"/>
      <c r="F264"/>
      <c r="G264"/>
      <c r="H264"/>
      <c r="I264"/>
      <c r="J264"/>
      <c r="K264"/>
      <c r="L264"/>
      <c r="M264"/>
      <c r="N264"/>
      <c r="O264"/>
      <c r="P264"/>
      <c r="Q264"/>
      <c r="R264"/>
      <c r="S264"/>
      <c r="T264"/>
      <c r="U264"/>
      <c r="V264"/>
      <c r="W264"/>
      <c r="X264"/>
    </row>
    <row r="265" ht="20.1" customHeight="1" spans="1:24">
      <c r="A265"/>
      <c r="B265"/>
      <c r="C265"/>
      <c r="D265"/>
      <c r="E265"/>
      <c r="F265"/>
      <c r="G265"/>
      <c r="H265"/>
      <c r="I265"/>
      <c r="J265"/>
      <c r="K265"/>
      <c r="L265"/>
      <c r="M265"/>
      <c r="N265"/>
      <c r="O265"/>
      <c r="P265"/>
      <c r="Q265"/>
      <c r="R265"/>
      <c r="S265"/>
      <c r="T265"/>
      <c r="U265"/>
      <c r="V265"/>
      <c r="W265"/>
      <c r="X265"/>
    </row>
    <row r="266" ht="20.1" customHeight="1" spans="1:24">
      <c r="A266"/>
      <c r="B266"/>
      <c r="C266"/>
      <c r="D266"/>
      <c r="E266"/>
      <c r="F266"/>
      <c r="G266"/>
      <c r="H266"/>
      <c r="I266"/>
      <c r="J266"/>
      <c r="K266"/>
      <c r="L266"/>
      <c r="M266"/>
      <c r="N266"/>
      <c r="O266"/>
      <c r="P266"/>
      <c r="Q266"/>
      <c r="R266"/>
      <c r="S266"/>
      <c r="T266"/>
      <c r="U266"/>
      <c r="V266"/>
      <c r="W266"/>
      <c r="X266"/>
    </row>
    <row r="267" ht="20.1" customHeight="1" spans="1:24">
      <c r="A267"/>
      <c r="B267"/>
      <c r="C267"/>
      <c r="D267"/>
      <c r="E267"/>
      <c r="F267"/>
      <c r="G267"/>
      <c r="H267"/>
      <c r="I267"/>
      <c r="J267"/>
      <c r="K267"/>
      <c r="L267"/>
      <c r="M267"/>
      <c r="N267"/>
      <c r="O267"/>
      <c r="P267"/>
      <c r="Q267"/>
      <c r="R267"/>
      <c r="S267"/>
      <c r="T267"/>
      <c r="U267"/>
      <c r="V267"/>
      <c r="W267"/>
      <c r="X267"/>
    </row>
    <row r="268" ht="20.1" customHeight="1" spans="1:24">
      <c r="A268"/>
      <c r="B268"/>
      <c r="C268"/>
      <c r="D268"/>
      <c r="E268"/>
      <c r="F268"/>
      <c r="G268"/>
      <c r="H268"/>
      <c r="I268"/>
      <c r="J268"/>
      <c r="K268"/>
      <c r="L268"/>
      <c r="M268"/>
      <c r="N268"/>
      <c r="O268"/>
      <c r="P268"/>
      <c r="Q268"/>
      <c r="R268"/>
      <c r="S268"/>
      <c r="T268"/>
      <c r="U268"/>
      <c r="V268"/>
      <c r="W268"/>
      <c r="X268"/>
    </row>
    <row r="269" ht="20.1" customHeight="1" spans="1:24">
      <c r="A269"/>
      <c r="B269"/>
      <c r="C269"/>
      <c r="D269"/>
      <c r="E269"/>
      <c r="F269"/>
      <c r="G269"/>
      <c r="H269"/>
      <c r="I269"/>
      <c r="J269"/>
      <c r="K269"/>
      <c r="L269"/>
      <c r="M269"/>
      <c r="N269"/>
      <c r="O269"/>
      <c r="P269"/>
      <c r="Q269"/>
      <c r="R269"/>
      <c r="S269"/>
      <c r="T269"/>
      <c r="U269"/>
      <c r="V269"/>
      <c r="W269"/>
      <c r="X269"/>
    </row>
    <row r="270" ht="20.1" customHeight="1" spans="1:24">
      <c r="A270"/>
      <c r="B270"/>
      <c r="C270"/>
      <c r="D270"/>
      <c r="E270"/>
      <c r="F270"/>
      <c r="G270"/>
      <c r="H270"/>
      <c r="I270"/>
      <c r="J270"/>
      <c r="K270"/>
      <c r="L270"/>
      <c r="M270"/>
      <c r="N270"/>
      <c r="O270"/>
      <c r="P270"/>
      <c r="Q270"/>
      <c r="R270"/>
      <c r="S270"/>
      <c r="T270"/>
      <c r="U270"/>
      <c r="V270"/>
      <c r="W270"/>
      <c r="X270"/>
    </row>
    <row r="271" ht="20.1" customHeight="1" spans="1:24">
      <c r="A271"/>
      <c r="B271"/>
      <c r="C271"/>
      <c r="D271"/>
      <c r="E271"/>
      <c r="F271"/>
      <c r="G271"/>
      <c r="H271"/>
      <c r="I271"/>
      <c r="J271"/>
      <c r="K271"/>
      <c r="L271"/>
      <c r="M271"/>
      <c r="N271"/>
      <c r="O271"/>
      <c r="P271"/>
      <c r="Q271"/>
      <c r="R271"/>
      <c r="S271"/>
      <c r="T271"/>
      <c r="U271"/>
      <c r="V271"/>
      <c r="W271"/>
      <c r="X271"/>
    </row>
    <row r="272" ht="20.1" customHeight="1" spans="1:24">
      <c r="A272"/>
      <c r="B272"/>
      <c r="C272"/>
      <c r="D272"/>
      <c r="E272"/>
      <c r="F272"/>
      <c r="G272"/>
      <c r="H272"/>
      <c r="I272"/>
      <c r="J272"/>
      <c r="K272"/>
      <c r="L272"/>
      <c r="M272"/>
      <c r="N272"/>
      <c r="O272"/>
      <c r="P272"/>
      <c r="Q272"/>
      <c r="R272"/>
      <c r="S272"/>
      <c r="T272"/>
      <c r="U272"/>
      <c r="V272"/>
      <c r="W272"/>
      <c r="X272"/>
    </row>
    <row r="273" ht="20.1" customHeight="1" spans="1:24">
      <c r="A273"/>
      <c r="B273"/>
      <c r="C273"/>
      <c r="D273"/>
      <c r="E273"/>
      <c r="F273"/>
      <c r="G273"/>
      <c r="H273"/>
      <c r="I273"/>
      <c r="J273"/>
      <c r="K273"/>
      <c r="L273"/>
      <c r="M273"/>
      <c r="N273"/>
      <c r="O273"/>
      <c r="P273"/>
      <c r="Q273"/>
      <c r="R273"/>
      <c r="S273"/>
      <c r="T273"/>
      <c r="U273"/>
      <c r="V273"/>
      <c r="W273"/>
      <c r="X273"/>
    </row>
    <row r="274" ht="20.1" customHeight="1" spans="1:24">
      <c r="A274"/>
      <c r="B274"/>
      <c r="C274"/>
      <c r="D274"/>
      <c r="E274"/>
      <c r="F274"/>
      <c r="G274"/>
      <c r="H274"/>
      <c r="I274"/>
      <c r="J274"/>
      <c r="K274"/>
      <c r="L274"/>
      <c r="M274"/>
      <c r="N274"/>
      <c r="O274"/>
      <c r="P274"/>
      <c r="Q274"/>
      <c r="R274"/>
      <c r="S274"/>
      <c r="T274"/>
      <c r="U274"/>
      <c r="V274"/>
      <c r="W274"/>
      <c r="X274"/>
    </row>
    <row r="275" ht="20.1" customHeight="1" spans="1:24">
      <c r="A275"/>
      <c r="B275"/>
      <c r="C275"/>
      <c r="D275"/>
      <c r="E275"/>
      <c r="F275"/>
      <c r="G275"/>
      <c r="H275"/>
      <c r="I275"/>
      <c r="J275"/>
      <c r="K275"/>
      <c r="L275"/>
      <c r="M275"/>
      <c r="N275"/>
      <c r="O275"/>
      <c r="P275"/>
      <c r="Q275"/>
      <c r="R275"/>
      <c r="S275"/>
      <c r="T275"/>
      <c r="U275"/>
      <c r="V275"/>
      <c r="W275"/>
      <c r="X275"/>
    </row>
    <row r="276" ht="20.1" customHeight="1" spans="1:24">
      <c r="A276"/>
      <c r="B276"/>
      <c r="C276"/>
      <c r="D276"/>
      <c r="E276"/>
      <c r="F276"/>
      <c r="G276"/>
      <c r="H276"/>
      <c r="I276"/>
      <c r="J276"/>
      <c r="K276"/>
      <c r="L276"/>
      <c r="M276"/>
      <c r="N276"/>
      <c r="O276"/>
      <c r="P276"/>
      <c r="Q276"/>
      <c r="R276"/>
      <c r="S276"/>
      <c r="T276"/>
      <c r="U276"/>
      <c r="V276"/>
      <c r="W276"/>
      <c r="X276"/>
    </row>
    <row r="277" ht="20.1" customHeight="1" spans="1:24">
      <c r="A277"/>
      <c r="B277"/>
      <c r="C277"/>
      <c r="D277"/>
      <c r="E277"/>
      <c r="F277"/>
      <c r="G277"/>
      <c r="H277"/>
      <c r="I277"/>
      <c r="J277"/>
      <c r="K277"/>
      <c r="L277"/>
      <c r="M277"/>
      <c r="N277"/>
      <c r="O277"/>
      <c r="P277"/>
      <c r="Q277"/>
      <c r="R277"/>
      <c r="S277"/>
      <c r="T277"/>
      <c r="U277"/>
      <c r="V277"/>
      <c r="W277"/>
      <c r="X277"/>
    </row>
    <row r="278" ht="20.1" customHeight="1" spans="1:24">
      <c r="A278"/>
      <c r="B278"/>
      <c r="C278"/>
      <c r="D278"/>
      <c r="E278"/>
      <c r="F278"/>
      <c r="G278"/>
      <c r="H278"/>
      <c r="I278"/>
      <c r="J278"/>
      <c r="K278"/>
      <c r="L278"/>
      <c r="M278"/>
      <c r="N278"/>
      <c r="O278"/>
      <c r="P278"/>
      <c r="Q278"/>
      <c r="R278"/>
      <c r="S278"/>
      <c r="T278"/>
      <c r="U278"/>
      <c r="V278"/>
      <c r="W278"/>
      <c r="X278"/>
    </row>
    <row r="279" ht="20.1" customHeight="1" spans="1:24">
      <c r="A279"/>
      <c r="B279"/>
      <c r="C279"/>
      <c r="D279"/>
      <c r="E279"/>
      <c r="F279"/>
      <c r="G279"/>
      <c r="H279"/>
      <c r="I279"/>
      <c r="J279"/>
      <c r="K279"/>
      <c r="L279"/>
      <c r="M279"/>
      <c r="N279"/>
      <c r="O279"/>
      <c r="P279"/>
      <c r="Q279"/>
      <c r="R279"/>
      <c r="S279"/>
      <c r="T279"/>
      <c r="U279"/>
      <c r="V279"/>
      <c r="W279"/>
      <c r="X279"/>
    </row>
    <row r="280" ht="20.1" customHeight="1" spans="1:24">
      <c r="A280"/>
      <c r="B280"/>
      <c r="C280"/>
      <c r="D280"/>
      <c r="E280"/>
      <c r="F280"/>
      <c r="G280"/>
      <c r="H280"/>
      <c r="I280"/>
      <c r="J280"/>
      <c r="K280"/>
      <c r="L280"/>
      <c r="M280"/>
      <c r="N280"/>
      <c r="O280"/>
      <c r="P280"/>
      <c r="Q280"/>
      <c r="R280"/>
      <c r="S280"/>
      <c r="T280"/>
      <c r="U280"/>
      <c r="V280"/>
      <c r="W280"/>
      <c r="X280"/>
    </row>
    <row r="281" ht="20.1" customHeight="1" spans="1:24">
      <c r="A281"/>
      <c r="B281"/>
      <c r="C281"/>
      <c r="D281"/>
      <c r="E281"/>
      <c r="F281"/>
      <c r="G281"/>
      <c r="H281"/>
      <c r="I281"/>
      <c r="J281"/>
      <c r="K281"/>
      <c r="L281"/>
      <c r="M281"/>
      <c r="N281"/>
      <c r="O281"/>
      <c r="P281"/>
      <c r="Q281"/>
      <c r="R281"/>
      <c r="S281"/>
      <c r="T281"/>
      <c r="U281"/>
      <c r="V281"/>
      <c r="W281"/>
      <c r="X281"/>
    </row>
    <row r="282" ht="20.1" customHeight="1" spans="1:24">
      <c r="A282"/>
      <c r="B282"/>
      <c r="C282"/>
      <c r="D282"/>
      <c r="E282"/>
      <c r="F282"/>
      <c r="G282"/>
      <c r="H282"/>
      <c r="I282"/>
      <c r="J282"/>
      <c r="K282"/>
      <c r="L282"/>
      <c r="M282"/>
      <c r="N282"/>
      <c r="O282"/>
      <c r="P282"/>
      <c r="Q282"/>
      <c r="R282"/>
      <c r="S282"/>
      <c r="T282"/>
      <c r="U282"/>
      <c r="V282"/>
      <c r="W282"/>
      <c r="X282"/>
    </row>
    <row r="283" ht="20.1" customHeight="1" spans="1:24">
      <c r="A283"/>
      <c r="B283"/>
      <c r="C283"/>
      <c r="D283"/>
      <c r="E283"/>
      <c r="F283"/>
      <c r="G283"/>
      <c r="H283"/>
      <c r="I283"/>
      <c r="J283"/>
      <c r="K283"/>
      <c r="L283"/>
      <c r="M283"/>
      <c r="N283"/>
      <c r="O283"/>
      <c r="P283"/>
      <c r="Q283"/>
      <c r="R283"/>
      <c r="S283"/>
      <c r="T283"/>
      <c r="U283"/>
      <c r="V283"/>
      <c r="W283"/>
      <c r="X283"/>
    </row>
    <row r="284" ht="20.1" customHeight="1" spans="1:24">
      <c r="A284"/>
      <c r="B284"/>
      <c r="C284"/>
      <c r="D284"/>
      <c r="E284"/>
      <c r="F284"/>
      <c r="G284"/>
      <c r="H284"/>
      <c r="I284"/>
      <c r="J284"/>
      <c r="K284"/>
      <c r="L284"/>
      <c r="M284"/>
      <c r="N284"/>
      <c r="O284"/>
      <c r="P284"/>
      <c r="Q284"/>
      <c r="R284"/>
      <c r="S284"/>
      <c r="T284"/>
      <c r="U284"/>
      <c r="V284"/>
      <c r="W284"/>
      <c r="X284"/>
    </row>
    <row r="285" ht="20.1" customHeight="1" spans="1:24">
      <c r="A285"/>
      <c r="B285"/>
      <c r="C285"/>
      <c r="D285"/>
      <c r="E285"/>
      <c r="F285"/>
      <c r="G285"/>
      <c r="H285"/>
      <c r="I285"/>
      <c r="J285"/>
      <c r="K285"/>
      <c r="L285"/>
      <c r="M285"/>
      <c r="N285"/>
      <c r="O285"/>
      <c r="P285"/>
      <c r="Q285"/>
      <c r="R285"/>
      <c r="S285"/>
      <c r="T285"/>
      <c r="U285"/>
      <c r="V285"/>
      <c r="W285"/>
      <c r="X285"/>
    </row>
    <row r="286" ht="20.1" customHeight="1" spans="1:24">
      <c r="A286"/>
      <c r="B286"/>
      <c r="C286"/>
      <c r="D286"/>
      <c r="E286"/>
      <c r="F286"/>
      <c r="G286"/>
      <c r="H286"/>
      <c r="I286"/>
      <c r="J286"/>
      <c r="K286"/>
      <c r="L286"/>
      <c r="M286"/>
      <c r="N286"/>
      <c r="O286"/>
      <c r="P286"/>
      <c r="Q286"/>
      <c r="R286"/>
      <c r="S286"/>
      <c r="T286"/>
      <c r="U286"/>
      <c r="V286"/>
      <c r="W286"/>
      <c r="X286"/>
    </row>
    <row r="287" ht="20.1" customHeight="1" spans="1:24">
      <c r="A287"/>
      <c r="B287"/>
      <c r="C287"/>
      <c r="D287"/>
      <c r="E287"/>
      <c r="F287"/>
      <c r="G287"/>
      <c r="H287"/>
      <c r="I287"/>
      <c r="J287"/>
      <c r="K287"/>
      <c r="L287"/>
      <c r="M287"/>
      <c r="N287"/>
      <c r="O287"/>
      <c r="P287"/>
      <c r="Q287"/>
      <c r="R287"/>
      <c r="S287"/>
      <c r="T287"/>
      <c r="U287"/>
      <c r="V287"/>
      <c r="W287"/>
      <c r="X287"/>
    </row>
    <row r="288" ht="20.1" customHeight="1" spans="1:24">
      <c r="A288"/>
      <c r="B288"/>
      <c r="C288"/>
      <c r="D288"/>
      <c r="E288"/>
      <c r="F288"/>
      <c r="G288"/>
      <c r="H288"/>
      <c r="I288"/>
      <c r="J288"/>
      <c r="K288"/>
      <c r="L288"/>
      <c r="M288"/>
      <c r="N288"/>
      <c r="O288"/>
      <c r="P288"/>
      <c r="Q288"/>
      <c r="R288"/>
      <c r="S288"/>
      <c r="T288"/>
      <c r="U288"/>
      <c r="V288"/>
      <c r="W288"/>
      <c r="X288"/>
    </row>
    <row r="289" ht="20.1" customHeight="1" spans="1:24">
      <c r="A289"/>
      <c r="B289"/>
      <c r="C289"/>
      <c r="D289"/>
      <c r="E289"/>
      <c r="F289"/>
      <c r="G289"/>
      <c r="H289"/>
      <c r="I289"/>
      <c r="J289"/>
      <c r="K289"/>
      <c r="L289"/>
      <c r="M289"/>
      <c r="N289"/>
      <c r="O289"/>
      <c r="P289"/>
      <c r="Q289"/>
      <c r="R289"/>
      <c r="S289"/>
      <c r="T289"/>
      <c r="U289"/>
      <c r="V289"/>
      <c r="W289"/>
      <c r="X289"/>
    </row>
    <row r="290" ht="20.1" customHeight="1" spans="1:24">
      <c r="A290"/>
      <c r="B290"/>
      <c r="C290"/>
      <c r="D290"/>
      <c r="E290"/>
      <c r="F290"/>
      <c r="G290"/>
      <c r="H290"/>
      <c r="I290"/>
      <c r="J290"/>
      <c r="K290"/>
      <c r="L290"/>
      <c r="M290"/>
      <c r="N290"/>
      <c r="O290"/>
      <c r="P290"/>
      <c r="Q290"/>
      <c r="R290"/>
      <c r="S290"/>
      <c r="T290"/>
      <c r="U290"/>
      <c r="V290"/>
      <c r="W290"/>
      <c r="X290"/>
    </row>
    <row r="291" ht="20.1" customHeight="1" spans="1:24">
      <c r="A291"/>
      <c r="B291"/>
      <c r="C291"/>
      <c r="D291"/>
      <c r="E291"/>
      <c r="F291"/>
      <c r="G291"/>
      <c r="H291"/>
      <c r="I291"/>
      <c r="J291"/>
      <c r="K291"/>
      <c r="L291"/>
      <c r="M291"/>
      <c r="N291"/>
      <c r="O291"/>
      <c r="P291"/>
      <c r="Q291"/>
      <c r="R291"/>
      <c r="S291"/>
      <c r="T291"/>
      <c r="U291"/>
      <c r="V291"/>
      <c r="W291"/>
      <c r="X291"/>
    </row>
    <row r="292" ht="20.1" customHeight="1" spans="1:24">
      <c r="A292"/>
      <c r="B292"/>
      <c r="C292"/>
      <c r="D292"/>
      <c r="E292"/>
      <c r="F292"/>
      <c r="G292"/>
      <c r="H292"/>
      <c r="I292"/>
      <c r="J292"/>
      <c r="K292"/>
      <c r="L292"/>
      <c r="M292"/>
      <c r="N292"/>
      <c r="O292"/>
      <c r="P292"/>
      <c r="Q292"/>
      <c r="R292"/>
      <c r="S292"/>
      <c r="T292"/>
      <c r="U292"/>
      <c r="V292"/>
      <c r="W292"/>
      <c r="X292"/>
    </row>
    <row r="293" ht="20.1" customHeight="1" spans="1:24">
      <c r="A293"/>
      <c r="B293"/>
      <c r="C293"/>
      <c r="D293"/>
      <c r="E293"/>
      <c r="F293"/>
      <c r="G293"/>
      <c r="H293"/>
      <c r="I293"/>
      <c r="J293"/>
      <c r="K293"/>
      <c r="L293"/>
      <c r="M293"/>
      <c r="N293"/>
      <c r="O293"/>
      <c r="P293"/>
      <c r="Q293"/>
      <c r="R293"/>
      <c r="S293"/>
      <c r="T293"/>
      <c r="U293"/>
      <c r="V293"/>
      <c r="W293"/>
      <c r="X293"/>
    </row>
    <row r="294" ht="20.1" customHeight="1" spans="1:24">
      <c r="A294"/>
      <c r="B294"/>
      <c r="C294"/>
      <c r="D294"/>
      <c r="E294"/>
      <c r="F294"/>
      <c r="G294"/>
      <c r="H294"/>
      <c r="I294"/>
      <c r="J294"/>
      <c r="K294"/>
      <c r="L294"/>
      <c r="M294"/>
      <c r="N294"/>
      <c r="O294"/>
      <c r="P294"/>
      <c r="Q294"/>
      <c r="R294"/>
      <c r="S294"/>
      <c r="T294"/>
      <c r="U294"/>
      <c r="V294"/>
      <c r="W294"/>
      <c r="X294"/>
    </row>
    <row r="295" ht="20.1" customHeight="1" spans="1:24">
      <c r="A295"/>
      <c r="B295"/>
      <c r="C295"/>
      <c r="D295"/>
      <c r="E295"/>
      <c r="F295"/>
      <c r="G295"/>
      <c r="H295"/>
      <c r="I295"/>
      <c r="J295"/>
      <c r="K295"/>
      <c r="L295"/>
      <c r="M295"/>
      <c r="N295"/>
      <c r="O295"/>
      <c r="P295"/>
      <c r="Q295"/>
      <c r="R295"/>
      <c r="S295"/>
      <c r="T295"/>
      <c r="U295"/>
      <c r="V295"/>
      <c r="W295"/>
      <c r="X295"/>
    </row>
    <row r="296" ht="20.1" customHeight="1" spans="1:24">
      <c r="A296"/>
      <c r="B296"/>
      <c r="C296"/>
      <c r="D296"/>
      <c r="E296"/>
      <c r="F296"/>
      <c r="G296"/>
      <c r="H296"/>
      <c r="I296"/>
      <c r="J296"/>
      <c r="K296"/>
      <c r="L296"/>
      <c r="M296"/>
      <c r="N296"/>
      <c r="O296"/>
      <c r="P296"/>
      <c r="Q296"/>
      <c r="R296"/>
      <c r="S296"/>
      <c r="T296"/>
      <c r="U296"/>
      <c r="V296"/>
      <c r="W296"/>
      <c r="X296"/>
    </row>
    <row r="297" ht="20.1" customHeight="1" spans="1:24">
      <c r="A297"/>
      <c r="B297"/>
      <c r="C297"/>
      <c r="D297"/>
      <c r="E297"/>
      <c r="F297"/>
      <c r="G297"/>
      <c r="H297"/>
      <c r="I297"/>
      <c r="J297"/>
      <c r="K297"/>
      <c r="L297"/>
      <c r="M297"/>
      <c r="N297"/>
      <c r="O297"/>
      <c r="P297"/>
      <c r="Q297"/>
      <c r="R297"/>
      <c r="S297"/>
      <c r="T297"/>
      <c r="U297"/>
      <c r="V297"/>
      <c r="W297"/>
      <c r="X297"/>
    </row>
    <row r="298" ht="20.1" customHeight="1" spans="1:24">
      <c r="A298"/>
      <c r="B298"/>
      <c r="C298"/>
      <c r="D298"/>
      <c r="E298"/>
      <c r="F298"/>
      <c r="G298"/>
      <c r="H298"/>
      <c r="I298"/>
      <c r="J298"/>
      <c r="K298"/>
      <c r="L298"/>
      <c r="M298"/>
      <c r="N298"/>
      <c r="O298"/>
      <c r="P298"/>
      <c r="Q298"/>
      <c r="R298"/>
      <c r="S298"/>
      <c r="T298"/>
      <c r="U298"/>
      <c r="V298"/>
      <c r="W298"/>
      <c r="X298"/>
    </row>
    <row r="299" ht="20.1" customHeight="1" spans="1:24">
      <c r="A299"/>
      <c r="B299"/>
      <c r="C299"/>
      <c r="D299"/>
      <c r="E299"/>
      <c r="F299"/>
      <c r="G299"/>
      <c r="H299"/>
      <c r="I299"/>
      <c r="J299"/>
      <c r="K299"/>
      <c r="L299"/>
      <c r="M299"/>
      <c r="N299"/>
      <c r="O299"/>
      <c r="P299"/>
      <c r="Q299"/>
      <c r="R299"/>
      <c r="S299"/>
      <c r="T299"/>
      <c r="U299"/>
      <c r="V299"/>
      <c r="W299"/>
      <c r="X299"/>
    </row>
    <row r="300" ht="20.1" customHeight="1" spans="1:24">
      <c r="A300"/>
      <c r="B300"/>
      <c r="C300"/>
      <c r="D300"/>
      <c r="E300"/>
      <c r="F300"/>
      <c r="G300"/>
      <c r="H300"/>
      <c r="I300"/>
      <c r="J300"/>
      <c r="K300"/>
      <c r="L300"/>
      <c r="M300"/>
      <c r="N300"/>
      <c r="O300"/>
      <c r="P300"/>
      <c r="Q300"/>
      <c r="R300"/>
      <c r="S300"/>
      <c r="T300"/>
      <c r="U300"/>
      <c r="V300"/>
      <c r="W300"/>
      <c r="X300"/>
    </row>
    <row r="301" ht="20.1" customHeight="1" spans="1:24">
      <c r="A301"/>
      <c r="B301"/>
      <c r="C301"/>
      <c r="D301"/>
      <c r="E301"/>
      <c r="F301"/>
      <c r="G301"/>
      <c r="H301"/>
      <c r="I301"/>
      <c r="J301"/>
      <c r="K301"/>
      <c r="L301"/>
      <c r="M301"/>
      <c r="N301"/>
      <c r="O301"/>
      <c r="P301"/>
      <c r="Q301"/>
      <c r="R301"/>
      <c r="S301"/>
      <c r="T301"/>
      <c r="U301"/>
      <c r="V301"/>
      <c r="W301"/>
      <c r="X301"/>
    </row>
    <row r="302" ht="20.1" customHeight="1" spans="1:24">
      <c r="A302"/>
      <c r="B302"/>
      <c r="C302"/>
      <c r="D302"/>
      <c r="E302"/>
      <c r="F302"/>
      <c r="G302"/>
      <c r="H302"/>
      <c r="I302"/>
      <c r="J302"/>
      <c r="K302"/>
      <c r="L302"/>
      <c r="M302"/>
      <c r="N302"/>
      <c r="O302"/>
      <c r="P302"/>
      <c r="Q302"/>
      <c r="R302"/>
      <c r="S302"/>
      <c r="T302"/>
      <c r="U302"/>
      <c r="V302"/>
      <c r="W302"/>
      <c r="X302"/>
    </row>
    <row r="303" ht="20.1" customHeight="1" spans="1:24">
      <c r="A303"/>
      <c r="B303"/>
      <c r="C303"/>
      <c r="D303"/>
      <c r="E303"/>
      <c r="F303"/>
      <c r="G303"/>
      <c r="H303"/>
      <c r="I303"/>
      <c r="J303"/>
      <c r="K303"/>
      <c r="L303"/>
      <c r="M303"/>
      <c r="N303"/>
      <c r="O303"/>
      <c r="P303"/>
      <c r="Q303"/>
      <c r="R303"/>
      <c r="S303"/>
      <c r="T303"/>
      <c r="U303"/>
      <c r="V303"/>
      <c r="W303"/>
      <c r="X303"/>
    </row>
    <row r="304" ht="20.1" customHeight="1" spans="1:24">
      <c r="A304"/>
      <c r="B304"/>
      <c r="C304"/>
      <c r="D304"/>
      <c r="E304"/>
      <c r="F304"/>
      <c r="G304"/>
      <c r="H304"/>
      <c r="I304"/>
      <c r="J304"/>
      <c r="K304"/>
      <c r="L304"/>
      <c r="M304"/>
      <c r="N304"/>
      <c r="O304"/>
      <c r="P304"/>
      <c r="Q304"/>
      <c r="R304"/>
      <c r="S304"/>
      <c r="T304"/>
      <c r="U304"/>
      <c r="V304"/>
      <c r="W304"/>
      <c r="X304"/>
    </row>
    <row r="305" ht="20.1" customHeight="1" spans="1:24">
      <c r="A305"/>
      <c r="B305"/>
      <c r="C305"/>
      <c r="D305"/>
      <c r="E305"/>
      <c r="F305"/>
      <c r="G305"/>
      <c r="H305"/>
      <c r="I305"/>
      <c r="J305"/>
      <c r="K305"/>
      <c r="L305"/>
      <c r="M305"/>
      <c r="N305"/>
      <c r="O305"/>
      <c r="P305"/>
      <c r="Q305"/>
      <c r="R305"/>
      <c r="S305"/>
      <c r="T305"/>
      <c r="U305"/>
      <c r="V305"/>
      <c r="W305"/>
      <c r="X305"/>
    </row>
    <row r="306" ht="20.1" customHeight="1" spans="1:24">
      <c r="A306"/>
      <c r="B306"/>
      <c r="C306"/>
      <c r="D306"/>
      <c r="E306"/>
      <c r="F306"/>
      <c r="G306"/>
      <c r="H306"/>
      <c r="I306"/>
      <c r="J306"/>
      <c r="K306"/>
      <c r="L306"/>
      <c r="M306"/>
      <c r="N306"/>
      <c r="O306"/>
      <c r="P306"/>
      <c r="Q306"/>
      <c r="R306"/>
      <c r="S306"/>
      <c r="T306"/>
      <c r="U306"/>
      <c r="V306"/>
      <c r="W306"/>
      <c r="X306"/>
    </row>
    <row r="307" ht="20.1" customHeight="1" spans="1:24">
      <c r="A307"/>
      <c r="B307"/>
      <c r="C307"/>
      <c r="D307"/>
      <c r="E307"/>
      <c r="F307"/>
      <c r="G307"/>
      <c r="H307"/>
      <c r="I307"/>
      <c r="J307"/>
      <c r="K307"/>
      <c r="L307"/>
      <c r="M307"/>
      <c r="N307"/>
      <c r="O307"/>
      <c r="P307"/>
      <c r="Q307"/>
      <c r="R307"/>
      <c r="S307"/>
      <c r="T307"/>
      <c r="U307"/>
      <c r="V307"/>
      <c r="W307"/>
      <c r="X307"/>
    </row>
    <row r="308" ht="20.1" customHeight="1" spans="1:24">
      <c r="A308"/>
      <c r="B308"/>
      <c r="C308"/>
      <c r="D308"/>
      <c r="E308"/>
      <c r="F308"/>
      <c r="G308"/>
      <c r="H308"/>
      <c r="I308"/>
      <c r="J308"/>
      <c r="K308"/>
      <c r="L308"/>
      <c r="M308"/>
      <c r="N308"/>
      <c r="O308"/>
      <c r="P308"/>
      <c r="Q308"/>
      <c r="R308"/>
      <c r="S308"/>
      <c r="T308"/>
      <c r="U308"/>
      <c r="V308"/>
      <c r="W308"/>
      <c r="X308"/>
    </row>
    <row r="309" ht="20.1" customHeight="1" spans="1:24">
      <c r="A309"/>
      <c r="B309"/>
      <c r="C309"/>
      <c r="D309"/>
      <c r="E309"/>
      <c r="F309"/>
      <c r="G309"/>
      <c r="H309"/>
      <c r="I309"/>
      <c r="J309"/>
      <c r="K309"/>
      <c r="L309"/>
      <c r="M309"/>
      <c r="N309"/>
      <c r="O309"/>
      <c r="P309"/>
      <c r="Q309"/>
      <c r="R309"/>
      <c r="S309"/>
      <c r="T309"/>
      <c r="U309"/>
      <c r="V309"/>
      <c r="W309"/>
      <c r="X309"/>
    </row>
    <row r="310" ht="20.1" customHeight="1" spans="1:24">
      <c r="A310"/>
      <c r="B310"/>
      <c r="C310"/>
      <c r="D310"/>
      <c r="E310"/>
      <c r="F310"/>
      <c r="G310"/>
      <c r="H310"/>
      <c r="I310"/>
      <c r="J310"/>
      <c r="K310"/>
      <c r="L310"/>
      <c r="M310"/>
      <c r="N310"/>
      <c r="O310"/>
      <c r="P310"/>
      <c r="Q310"/>
      <c r="R310"/>
      <c r="S310"/>
      <c r="T310"/>
      <c r="U310"/>
      <c r="V310"/>
      <c r="W310"/>
      <c r="X310"/>
    </row>
    <row r="311" ht="20.1" customHeight="1" spans="1:24">
      <c r="A311"/>
      <c r="B311"/>
      <c r="C311"/>
      <c r="D311"/>
      <c r="E311"/>
      <c r="F311"/>
      <c r="G311"/>
      <c r="H311"/>
      <c r="I311"/>
      <c r="J311"/>
      <c r="K311"/>
      <c r="L311"/>
      <c r="M311"/>
      <c r="N311"/>
      <c r="O311"/>
      <c r="P311"/>
      <c r="Q311"/>
      <c r="R311"/>
      <c r="S311"/>
      <c r="T311"/>
      <c r="U311"/>
      <c r="V311"/>
      <c r="W311"/>
      <c r="X311"/>
    </row>
    <row r="312" ht="20.1" customHeight="1" spans="1:24">
      <c r="A312"/>
      <c r="B312"/>
      <c r="C312"/>
      <c r="D312"/>
      <c r="E312"/>
      <c r="F312"/>
      <c r="G312"/>
      <c r="H312"/>
      <c r="I312"/>
      <c r="J312"/>
      <c r="K312"/>
      <c r="L312"/>
      <c r="M312"/>
      <c r="N312"/>
      <c r="O312"/>
      <c r="P312"/>
      <c r="Q312"/>
      <c r="R312"/>
      <c r="S312"/>
      <c r="T312"/>
      <c r="U312"/>
      <c r="V312"/>
      <c r="W312"/>
      <c r="X312"/>
    </row>
    <row r="313" ht="20.1" customHeight="1" spans="1:24">
      <c r="A313"/>
      <c r="B313"/>
      <c r="C313"/>
      <c r="D313"/>
      <c r="E313"/>
      <c r="F313"/>
      <c r="G313"/>
      <c r="H313"/>
      <c r="I313"/>
      <c r="J313"/>
      <c r="K313"/>
      <c r="L313"/>
      <c r="M313"/>
      <c r="N313"/>
      <c r="O313"/>
      <c r="P313"/>
      <c r="Q313"/>
      <c r="R313"/>
      <c r="S313"/>
      <c r="T313"/>
      <c r="U313"/>
      <c r="V313"/>
      <c r="W313"/>
      <c r="X313"/>
    </row>
    <row r="314" ht="20.1" customHeight="1" spans="1:24">
      <c r="A314"/>
      <c r="B314"/>
      <c r="C314"/>
      <c r="D314"/>
      <c r="E314"/>
      <c r="F314"/>
      <c r="G314"/>
      <c r="H314"/>
      <c r="I314"/>
      <c r="J314"/>
      <c r="K314"/>
      <c r="L314"/>
      <c r="M314"/>
      <c r="N314"/>
      <c r="O314"/>
      <c r="P314"/>
      <c r="Q314"/>
      <c r="R314"/>
      <c r="S314"/>
      <c r="T314"/>
      <c r="U314"/>
      <c r="V314"/>
      <c r="W314"/>
      <c r="X314"/>
    </row>
    <row r="315" ht="20.1" customHeight="1" spans="1:24">
      <c r="A315"/>
      <c r="B315"/>
      <c r="C315"/>
      <c r="D315"/>
      <c r="E315"/>
      <c r="F315"/>
      <c r="G315"/>
      <c r="H315"/>
      <c r="I315"/>
      <c r="J315"/>
      <c r="K315"/>
      <c r="L315"/>
      <c r="M315"/>
      <c r="N315"/>
      <c r="O315"/>
      <c r="P315"/>
      <c r="Q315"/>
      <c r="R315"/>
      <c r="S315"/>
      <c r="T315"/>
      <c r="U315"/>
      <c r="V315"/>
      <c r="W315"/>
      <c r="X315"/>
    </row>
    <row r="316" ht="20.1" customHeight="1" spans="1:24">
      <c r="A316"/>
      <c r="B316"/>
      <c r="C316"/>
      <c r="D316"/>
      <c r="E316"/>
      <c r="F316"/>
      <c r="G316"/>
      <c r="H316"/>
      <c r="I316"/>
      <c r="J316"/>
      <c r="K316"/>
      <c r="L316"/>
      <c r="M316"/>
      <c r="N316"/>
      <c r="O316"/>
      <c r="P316"/>
      <c r="Q316"/>
      <c r="R316"/>
      <c r="S316"/>
      <c r="T316"/>
      <c r="U316"/>
      <c r="V316"/>
      <c r="W316"/>
      <c r="X316"/>
    </row>
    <row r="317" ht="20.1" customHeight="1" spans="1:24">
      <c r="A317"/>
      <c r="B317"/>
      <c r="C317"/>
      <c r="D317"/>
      <c r="E317"/>
      <c r="F317"/>
      <c r="G317"/>
      <c r="H317"/>
      <c r="I317"/>
      <c r="J317"/>
      <c r="K317"/>
      <c r="L317"/>
      <c r="M317"/>
      <c r="N317"/>
      <c r="O317"/>
      <c r="P317"/>
      <c r="Q317"/>
      <c r="R317"/>
      <c r="S317"/>
      <c r="T317"/>
      <c r="U317"/>
      <c r="V317"/>
      <c r="W317"/>
      <c r="X317"/>
    </row>
    <row r="318" ht="20.1" customHeight="1" spans="1:24">
      <c r="A318"/>
      <c r="B318"/>
      <c r="C318"/>
      <c r="D318"/>
      <c r="E318"/>
      <c r="F318"/>
      <c r="G318"/>
      <c r="H318"/>
      <c r="I318"/>
      <c r="J318"/>
      <c r="K318"/>
      <c r="L318"/>
      <c r="M318"/>
      <c r="N318"/>
      <c r="O318"/>
      <c r="P318"/>
      <c r="Q318"/>
      <c r="R318"/>
      <c r="S318"/>
      <c r="T318"/>
      <c r="U318"/>
      <c r="V318"/>
      <c r="W318"/>
      <c r="X318"/>
    </row>
    <row r="319" ht="20.1" customHeight="1" spans="1:24">
      <c r="A319"/>
      <c r="B319"/>
      <c r="C319"/>
      <c r="D319"/>
      <c r="E319"/>
      <c r="F319"/>
      <c r="G319"/>
      <c r="H319"/>
      <c r="I319"/>
      <c r="J319"/>
      <c r="K319"/>
      <c r="L319"/>
      <c r="M319"/>
      <c r="N319"/>
      <c r="O319"/>
      <c r="P319"/>
      <c r="Q319"/>
      <c r="R319"/>
      <c r="S319"/>
      <c r="T319"/>
      <c r="U319"/>
      <c r="V319"/>
      <c r="W319"/>
      <c r="X319"/>
    </row>
    <row r="320" ht="20.1" customHeight="1" spans="1:24">
      <c r="A320"/>
      <c r="B320"/>
      <c r="C320"/>
      <c r="D320"/>
      <c r="E320"/>
      <c r="F320"/>
      <c r="G320"/>
      <c r="H320"/>
      <c r="I320"/>
      <c r="J320"/>
      <c r="K320"/>
      <c r="L320"/>
      <c r="M320"/>
      <c r="N320"/>
      <c r="O320"/>
      <c r="P320"/>
      <c r="Q320"/>
      <c r="R320"/>
      <c r="S320"/>
      <c r="T320"/>
      <c r="U320"/>
      <c r="V320"/>
      <c r="W320"/>
      <c r="X320"/>
    </row>
    <row r="321" ht="20.1" customHeight="1" spans="1:24">
      <c r="A321"/>
      <c r="B321"/>
      <c r="C321"/>
      <c r="D321"/>
      <c r="E321"/>
      <c r="F321"/>
      <c r="G321"/>
      <c r="H321"/>
      <c r="I321"/>
      <c r="J321"/>
      <c r="K321"/>
      <c r="L321"/>
      <c r="M321"/>
      <c r="N321"/>
      <c r="O321"/>
      <c r="P321"/>
      <c r="Q321"/>
      <c r="R321"/>
      <c r="S321"/>
      <c r="T321"/>
      <c r="U321"/>
      <c r="V321"/>
      <c r="W321"/>
      <c r="X321"/>
    </row>
    <row r="322" ht="20.1" customHeight="1" spans="1:24">
      <c r="A322"/>
      <c r="B322"/>
      <c r="C322"/>
      <c r="D322"/>
      <c r="E322"/>
      <c r="F322"/>
      <c r="G322"/>
      <c r="H322"/>
      <c r="I322"/>
      <c r="J322"/>
      <c r="K322"/>
      <c r="L322"/>
      <c r="M322"/>
      <c r="N322"/>
      <c r="O322"/>
      <c r="P322"/>
      <c r="Q322"/>
      <c r="R322"/>
      <c r="S322"/>
      <c r="T322"/>
      <c r="U322"/>
      <c r="V322"/>
      <c r="W322"/>
      <c r="X322"/>
    </row>
    <row r="323" ht="20.1" customHeight="1" spans="1:24">
      <c r="A323"/>
      <c r="B323"/>
      <c r="C323"/>
      <c r="D323"/>
      <c r="E323"/>
      <c r="F323"/>
      <c r="G323"/>
      <c r="H323"/>
      <c r="I323"/>
      <c r="J323"/>
      <c r="K323"/>
      <c r="L323"/>
      <c r="M323"/>
      <c r="N323"/>
      <c r="O323"/>
      <c r="P323"/>
      <c r="Q323"/>
      <c r="R323"/>
      <c r="S323"/>
      <c r="T323"/>
      <c r="U323"/>
      <c r="V323"/>
      <c r="W323"/>
      <c r="X323"/>
    </row>
    <row r="324" ht="20.1" customHeight="1" spans="1:24">
      <c r="A324"/>
      <c r="B324"/>
      <c r="C324"/>
      <c r="D324"/>
      <c r="E324"/>
      <c r="F324"/>
      <c r="G324"/>
      <c r="H324"/>
      <c r="I324"/>
      <c r="J324"/>
      <c r="K324"/>
      <c r="L324"/>
      <c r="M324"/>
      <c r="N324"/>
      <c r="O324"/>
      <c r="P324"/>
      <c r="Q324"/>
      <c r="R324"/>
      <c r="S324"/>
      <c r="T324"/>
      <c r="U324"/>
      <c r="V324"/>
      <c r="W324"/>
      <c r="X324"/>
    </row>
    <row r="325" ht="20.1" customHeight="1" spans="1:24">
      <c r="A325"/>
      <c r="B325"/>
      <c r="C325"/>
      <c r="D325"/>
      <c r="E325"/>
      <c r="F325"/>
      <c r="G325"/>
      <c r="H325"/>
      <c r="I325"/>
      <c r="J325"/>
      <c r="K325"/>
      <c r="L325"/>
      <c r="M325"/>
      <c r="N325"/>
      <c r="O325"/>
      <c r="P325"/>
      <c r="Q325"/>
      <c r="R325"/>
      <c r="S325"/>
      <c r="T325"/>
      <c r="U325"/>
      <c r="V325"/>
      <c r="W325"/>
      <c r="X325"/>
    </row>
    <row r="326" ht="20.1" customHeight="1" spans="1:24">
      <c r="A326"/>
      <c r="B326"/>
      <c r="C326"/>
      <c r="D326"/>
      <c r="E326"/>
      <c r="F326"/>
      <c r="G326"/>
      <c r="H326"/>
      <c r="I326"/>
      <c r="J326"/>
      <c r="K326"/>
      <c r="L326"/>
      <c r="M326"/>
      <c r="N326"/>
      <c r="O326"/>
      <c r="P326"/>
      <c r="Q326"/>
      <c r="R326"/>
      <c r="S326"/>
      <c r="T326"/>
      <c r="U326"/>
      <c r="V326"/>
      <c r="W326"/>
      <c r="X326"/>
    </row>
    <row r="327" ht="20.1" customHeight="1" spans="1:24">
      <c r="A327"/>
      <c r="B327"/>
      <c r="C327"/>
      <c r="D327"/>
      <c r="E327"/>
      <c r="F327"/>
      <c r="G327"/>
      <c r="H327"/>
      <c r="I327"/>
      <c r="J327"/>
      <c r="K327"/>
      <c r="L327"/>
      <c r="M327"/>
      <c r="N327"/>
      <c r="O327"/>
      <c r="P327"/>
      <c r="Q327"/>
      <c r="R327"/>
      <c r="S327"/>
      <c r="T327"/>
      <c r="U327"/>
      <c r="V327"/>
      <c r="W327"/>
      <c r="X327"/>
    </row>
    <row r="328" ht="20.1" customHeight="1" spans="1:24">
      <c r="A328"/>
      <c r="B328"/>
      <c r="C328"/>
      <c r="D328"/>
      <c r="E328"/>
      <c r="F328"/>
      <c r="G328"/>
      <c r="H328"/>
      <c r="I328"/>
      <c r="J328"/>
      <c r="K328"/>
      <c r="L328"/>
      <c r="M328"/>
      <c r="N328"/>
      <c r="O328"/>
      <c r="P328"/>
      <c r="Q328"/>
      <c r="R328"/>
      <c r="S328"/>
      <c r="T328"/>
      <c r="U328"/>
      <c r="V328"/>
      <c r="W328"/>
      <c r="X328"/>
    </row>
    <row r="329" ht="20.1" customHeight="1" spans="1:24">
      <c r="A329"/>
      <c r="B329"/>
      <c r="C329"/>
      <c r="D329"/>
      <c r="E329"/>
      <c r="F329"/>
      <c r="G329"/>
      <c r="H329"/>
      <c r="I329"/>
      <c r="J329"/>
      <c r="K329"/>
      <c r="L329"/>
      <c r="M329"/>
      <c r="N329"/>
      <c r="O329"/>
      <c r="P329"/>
      <c r="Q329"/>
      <c r="R329"/>
      <c r="S329"/>
      <c r="T329"/>
      <c r="U329"/>
      <c r="V329"/>
      <c r="W329"/>
      <c r="X329"/>
    </row>
    <row r="330" ht="20.1" customHeight="1" spans="1:24">
      <c r="A330"/>
      <c r="B330"/>
      <c r="C330"/>
      <c r="D330"/>
      <c r="E330"/>
      <c r="F330"/>
      <c r="G330"/>
      <c r="H330"/>
      <c r="I330"/>
      <c r="J330"/>
      <c r="K330"/>
      <c r="L330"/>
      <c r="M330"/>
      <c r="N330"/>
      <c r="O330"/>
      <c r="P330"/>
      <c r="Q330"/>
      <c r="R330"/>
      <c r="S330"/>
      <c r="T330"/>
      <c r="U330"/>
      <c r="V330"/>
      <c r="W330"/>
      <c r="X330"/>
    </row>
    <row r="331" ht="20.1" customHeight="1" spans="1:24">
      <c r="A331"/>
      <c r="B331"/>
      <c r="C331"/>
      <c r="D331"/>
      <c r="E331"/>
      <c r="F331"/>
      <c r="G331"/>
      <c r="H331"/>
      <c r="I331"/>
      <c r="J331"/>
      <c r="K331"/>
      <c r="L331"/>
      <c r="M331"/>
      <c r="N331"/>
      <c r="O331"/>
      <c r="P331"/>
      <c r="Q331"/>
      <c r="R331"/>
      <c r="S331"/>
      <c r="T331"/>
      <c r="U331"/>
      <c r="V331"/>
      <c r="W331"/>
      <c r="X331"/>
    </row>
    <row r="332" ht="20.1" customHeight="1" spans="1:24">
      <c r="A332"/>
      <c r="B332"/>
      <c r="C332"/>
      <c r="D332"/>
      <c r="E332"/>
      <c r="F332"/>
      <c r="G332"/>
      <c r="H332"/>
      <c r="I332"/>
      <c r="J332"/>
      <c r="K332"/>
      <c r="L332"/>
      <c r="M332"/>
      <c r="N332"/>
      <c r="O332"/>
      <c r="P332"/>
      <c r="Q332"/>
      <c r="R332"/>
      <c r="S332"/>
      <c r="T332"/>
      <c r="U332"/>
      <c r="V332"/>
      <c r="W332"/>
      <c r="X332"/>
    </row>
    <row r="333" ht="20.1" customHeight="1" spans="1:24">
      <c r="A333"/>
      <c r="B333"/>
      <c r="C333"/>
      <c r="D333"/>
      <c r="E333"/>
      <c r="F333"/>
      <c r="G333"/>
      <c r="H333"/>
      <c r="I333"/>
      <c r="J333"/>
      <c r="K333"/>
      <c r="L333"/>
      <c r="M333"/>
      <c r="N333"/>
      <c r="O333"/>
      <c r="P333"/>
      <c r="Q333"/>
      <c r="R333"/>
      <c r="S333"/>
      <c r="T333"/>
      <c r="U333"/>
      <c r="V333"/>
      <c r="W333"/>
      <c r="X333"/>
    </row>
    <row r="334" ht="20.1" customHeight="1" spans="1:24">
      <c r="A334"/>
      <c r="B334"/>
      <c r="C334"/>
      <c r="D334"/>
      <c r="E334"/>
      <c r="F334"/>
      <c r="G334"/>
      <c r="H334"/>
      <c r="I334"/>
      <c r="J334"/>
      <c r="K334"/>
      <c r="L334"/>
      <c r="M334"/>
      <c r="N334"/>
      <c r="O334"/>
      <c r="P334"/>
      <c r="Q334"/>
      <c r="R334"/>
      <c r="S334"/>
      <c r="T334"/>
      <c r="U334"/>
      <c r="V334"/>
      <c r="W334"/>
      <c r="X334"/>
    </row>
    <row r="335" ht="20.1" customHeight="1" spans="1:24">
      <c r="A335"/>
      <c r="B335"/>
      <c r="C335"/>
      <c r="D335"/>
      <c r="E335"/>
      <c r="F335"/>
      <c r="G335"/>
      <c r="H335"/>
      <c r="I335"/>
      <c r="J335"/>
      <c r="K335"/>
      <c r="L335"/>
      <c r="M335"/>
      <c r="N335"/>
      <c r="O335"/>
      <c r="P335"/>
      <c r="Q335"/>
      <c r="R335"/>
      <c r="S335"/>
      <c r="T335"/>
      <c r="U335"/>
      <c r="V335"/>
      <c r="W335"/>
      <c r="X335"/>
    </row>
    <row r="336" ht="20.1" customHeight="1" spans="1:24">
      <c r="A336"/>
      <c r="B336"/>
      <c r="C336"/>
      <c r="D336"/>
      <c r="E336"/>
      <c r="F336"/>
      <c r="G336"/>
      <c r="H336"/>
      <c r="I336"/>
      <c r="J336"/>
      <c r="K336"/>
      <c r="L336"/>
      <c r="M336"/>
      <c r="N336"/>
      <c r="O336"/>
      <c r="P336"/>
      <c r="Q336"/>
      <c r="R336"/>
      <c r="S336"/>
      <c r="T336"/>
      <c r="U336"/>
      <c r="V336"/>
      <c r="W336"/>
      <c r="X336"/>
    </row>
    <row r="337" ht="20.1" customHeight="1" spans="1:24">
      <c r="A337"/>
      <c r="B337"/>
      <c r="C337"/>
      <c r="D337"/>
      <c r="E337"/>
      <c r="F337"/>
      <c r="G337"/>
      <c r="H337"/>
      <c r="I337"/>
      <c r="J337"/>
      <c r="K337"/>
      <c r="L337"/>
      <c r="M337"/>
      <c r="N337"/>
      <c r="O337"/>
      <c r="P337"/>
      <c r="Q337"/>
      <c r="R337"/>
      <c r="S337"/>
      <c r="T337"/>
      <c r="U337"/>
      <c r="V337"/>
      <c r="W337"/>
      <c r="X337"/>
    </row>
    <row r="338" ht="20.1" customHeight="1" spans="1:24">
      <c r="A338"/>
      <c r="B338"/>
      <c r="C338"/>
      <c r="D338"/>
      <c r="E338"/>
      <c r="F338"/>
      <c r="G338"/>
      <c r="H338"/>
      <c r="I338"/>
      <c r="J338"/>
      <c r="K338"/>
      <c r="L338"/>
      <c r="M338"/>
      <c r="N338"/>
      <c r="O338"/>
      <c r="P338"/>
      <c r="Q338"/>
      <c r="R338"/>
      <c r="S338"/>
      <c r="T338"/>
      <c r="U338"/>
      <c r="V338"/>
      <c r="W338"/>
      <c r="X338"/>
    </row>
    <row r="339" ht="20.1" customHeight="1" spans="1:24">
      <c r="A339"/>
      <c r="B339"/>
      <c r="C339"/>
      <c r="D339"/>
      <c r="E339"/>
      <c r="F339"/>
      <c r="G339"/>
      <c r="H339"/>
      <c r="I339"/>
      <c r="J339"/>
      <c r="K339"/>
      <c r="L339"/>
      <c r="M339"/>
      <c r="N339"/>
      <c r="O339"/>
      <c r="P339"/>
      <c r="Q339"/>
      <c r="R339"/>
      <c r="S339"/>
      <c r="T339"/>
      <c r="U339"/>
      <c r="V339"/>
      <c r="W339"/>
      <c r="X339"/>
    </row>
    <row r="340" ht="20.1" customHeight="1" spans="1:24">
      <c r="A340"/>
      <c r="B340"/>
      <c r="C340"/>
      <c r="D340"/>
      <c r="E340"/>
      <c r="F340"/>
      <c r="G340"/>
      <c r="H340"/>
      <c r="I340"/>
      <c r="J340"/>
      <c r="K340"/>
      <c r="L340"/>
      <c r="M340"/>
      <c r="N340"/>
      <c r="O340"/>
      <c r="P340"/>
      <c r="Q340"/>
      <c r="R340"/>
      <c r="S340"/>
      <c r="T340"/>
      <c r="U340"/>
      <c r="V340"/>
      <c r="W340"/>
      <c r="X340"/>
    </row>
    <row r="341" ht="20.1" customHeight="1" spans="1:24">
      <c r="A341"/>
      <c r="B341"/>
      <c r="C341"/>
      <c r="D341"/>
      <c r="E341"/>
      <c r="F341"/>
      <c r="G341"/>
      <c r="H341"/>
      <c r="I341"/>
      <c r="J341"/>
      <c r="K341"/>
      <c r="L341"/>
      <c r="M341"/>
      <c r="N341"/>
      <c r="O341"/>
      <c r="P341"/>
      <c r="Q341"/>
      <c r="R341"/>
      <c r="S341"/>
      <c r="T341"/>
      <c r="U341"/>
      <c r="V341"/>
      <c r="W341"/>
      <c r="X341"/>
    </row>
    <row r="342" ht="20.1" customHeight="1" spans="1:24">
      <c r="A342"/>
      <c r="B342"/>
      <c r="C342"/>
      <c r="D342"/>
      <c r="E342"/>
      <c r="F342"/>
      <c r="G342"/>
      <c r="H342"/>
      <c r="I342"/>
      <c r="J342"/>
      <c r="K342"/>
      <c r="L342"/>
      <c r="M342"/>
      <c r="N342"/>
      <c r="O342"/>
      <c r="P342"/>
      <c r="Q342"/>
      <c r="R342"/>
      <c r="S342"/>
      <c r="T342"/>
      <c r="U342"/>
      <c r="V342"/>
      <c r="W342"/>
      <c r="X342"/>
    </row>
    <row r="343" ht="20.1" customHeight="1" spans="1:24">
      <c r="A343"/>
      <c r="B343"/>
      <c r="C343"/>
      <c r="D343"/>
      <c r="E343"/>
      <c r="F343"/>
      <c r="G343"/>
      <c r="H343"/>
      <c r="I343"/>
      <c r="J343"/>
      <c r="K343"/>
      <c r="L343"/>
      <c r="M343"/>
      <c r="N343"/>
      <c r="O343"/>
      <c r="P343"/>
      <c r="Q343"/>
      <c r="R343"/>
      <c r="S343"/>
      <c r="T343"/>
      <c r="U343"/>
      <c r="V343"/>
      <c r="W343"/>
      <c r="X343"/>
    </row>
    <row r="344" ht="20.1" customHeight="1" spans="1:24">
      <c r="A344"/>
      <c r="B344"/>
      <c r="C344"/>
      <c r="D344"/>
      <c r="E344"/>
      <c r="F344"/>
      <c r="G344"/>
      <c r="H344"/>
      <c r="I344"/>
      <c r="J344"/>
      <c r="K344"/>
      <c r="L344"/>
      <c r="M344"/>
      <c r="N344"/>
      <c r="O344"/>
      <c r="P344"/>
      <c r="Q344"/>
      <c r="R344"/>
      <c r="S344"/>
      <c r="T344"/>
      <c r="U344"/>
      <c r="V344"/>
      <c r="W344"/>
      <c r="X344"/>
    </row>
    <row r="345" ht="20.1" customHeight="1" spans="1:24">
      <c r="A345"/>
      <c r="B345"/>
      <c r="C345"/>
      <c r="D345"/>
      <c r="E345"/>
      <c r="F345"/>
      <c r="G345"/>
      <c r="H345"/>
      <c r="I345"/>
      <c r="J345"/>
      <c r="K345"/>
      <c r="L345"/>
      <c r="M345"/>
      <c r="N345"/>
      <c r="O345"/>
      <c r="P345"/>
      <c r="Q345"/>
      <c r="R345"/>
      <c r="S345"/>
      <c r="T345"/>
      <c r="U345"/>
      <c r="V345"/>
      <c r="W345"/>
      <c r="X345"/>
    </row>
    <row r="346" ht="20.1" customHeight="1" spans="1:24">
      <c r="A346"/>
      <c r="B346"/>
      <c r="C346"/>
      <c r="D346"/>
      <c r="E346"/>
      <c r="F346"/>
      <c r="G346"/>
      <c r="H346"/>
      <c r="I346"/>
      <c r="J346"/>
      <c r="K346"/>
      <c r="L346"/>
      <c r="M346"/>
      <c r="N346"/>
      <c r="O346"/>
      <c r="P346"/>
      <c r="Q346"/>
      <c r="R346"/>
      <c r="S346"/>
      <c r="T346"/>
      <c r="U346"/>
      <c r="V346"/>
      <c r="W346"/>
      <c r="X346"/>
    </row>
    <row r="347" ht="20.1" customHeight="1" spans="1:24">
      <c r="A347"/>
      <c r="B347"/>
      <c r="C347"/>
      <c r="D347"/>
      <c r="E347"/>
      <c r="F347"/>
      <c r="G347"/>
      <c r="H347"/>
      <c r="I347"/>
      <c r="J347"/>
      <c r="K347"/>
      <c r="L347"/>
      <c r="M347"/>
      <c r="N347"/>
      <c r="O347"/>
      <c r="P347"/>
      <c r="Q347"/>
      <c r="R347"/>
      <c r="S347"/>
      <c r="T347"/>
      <c r="U347"/>
      <c r="V347"/>
      <c r="W347"/>
      <c r="X347"/>
    </row>
    <row r="348" ht="20.1" customHeight="1" spans="1:24">
      <c r="A348"/>
      <c r="B348"/>
      <c r="C348"/>
      <c r="D348"/>
      <c r="E348"/>
      <c r="F348"/>
      <c r="G348"/>
      <c r="H348"/>
      <c r="I348"/>
      <c r="J348"/>
      <c r="K348"/>
      <c r="L348"/>
      <c r="M348"/>
      <c r="N348"/>
      <c r="O348"/>
      <c r="P348"/>
      <c r="Q348"/>
      <c r="R348"/>
      <c r="S348"/>
      <c r="T348"/>
      <c r="U348"/>
      <c r="V348"/>
      <c r="W348"/>
      <c r="X348"/>
    </row>
    <row r="349" ht="20.1" customHeight="1" spans="1:24">
      <c r="A349"/>
      <c r="B349"/>
      <c r="C349"/>
      <c r="D349"/>
      <c r="E349"/>
      <c r="F349"/>
      <c r="G349"/>
      <c r="H349"/>
      <c r="I349"/>
      <c r="J349"/>
      <c r="K349"/>
      <c r="L349"/>
      <c r="M349"/>
      <c r="N349"/>
      <c r="O349"/>
      <c r="P349"/>
      <c r="Q349"/>
      <c r="R349"/>
      <c r="S349"/>
      <c r="T349"/>
      <c r="U349"/>
      <c r="V349"/>
      <c r="W349"/>
      <c r="X349"/>
    </row>
    <row r="350" ht="20.1" customHeight="1" spans="1:24">
      <c r="A350"/>
      <c r="B350"/>
      <c r="C350"/>
      <c r="D350"/>
      <c r="E350"/>
      <c r="F350"/>
      <c r="G350"/>
      <c r="H350"/>
      <c r="I350"/>
      <c r="J350"/>
      <c r="K350"/>
      <c r="L350"/>
      <c r="M350"/>
      <c r="N350"/>
      <c r="O350"/>
      <c r="P350"/>
      <c r="Q350"/>
      <c r="R350"/>
      <c r="S350"/>
      <c r="T350"/>
      <c r="U350"/>
      <c r="V350"/>
      <c r="W350"/>
      <c r="X350"/>
    </row>
    <row r="351" ht="20.1" customHeight="1" spans="1:24">
      <c r="A351"/>
      <c r="B351"/>
      <c r="C351"/>
      <c r="D351"/>
      <c r="E351"/>
      <c r="F351"/>
      <c r="G351"/>
      <c r="H351"/>
      <c r="I351"/>
      <c r="J351"/>
      <c r="K351"/>
      <c r="L351"/>
      <c r="M351"/>
      <c r="N351"/>
      <c r="O351"/>
      <c r="P351"/>
      <c r="Q351"/>
      <c r="R351"/>
      <c r="S351"/>
      <c r="T351"/>
      <c r="U351"/>
      <c r="V351"/>
      <c r="W351"/>
      <c r="X351"/>
    </row>
    <row r="352" ht="20.1" customHeight="1" spans="1:24">
      <c r="A352"/>
      <c r="B352"/>
      <c r="C352"/>
      <c r="D352"/>
      <c r="E352"/>
      <c r="F352"/>
      <c r="G352"/>
      <c r="H352"/>
      <c r="I352"/>
      <c r="J352"/>
      <c r="K352"/>
      <c r="L352"/>
      <c r="M352"/>
      <c r="N352"/>
      <c r="O352"/>
      <c r="P352"/>
      <c r="Q352"/>
      <c r="R352"/>
      <c r="S352"/>
      <c r="T352"/>
      <c r="U352"/>
      <c r="V352"/>
      <c r="W352"/>
      <c r="X352"/>
    </row>
    <row r="353" ht="20.1" customHeight="1" spans="1:24">
      <c r="A353"/>
      <c r="B353"/>
      <c r="C353"/>
      <c r="D353"/>
      <c r="E353"/>
      <c r="F353"/>
      <c r="G353"/>
      <c r="H353"/>
      <c r="I353"/>
      <c r="J353"/>
      <c r="K353"/>
      <c r="L353"/>
      <c r="M353"/>
      <c r="N353"/>
      <c r="O353"/>
      <c r="P353"/>
      <c r="Q353"/>
      <c r="R353"/>
      <c r="S353"/>
      <c r="T353"/>
      <c r="U353"/>
      <c r="V353"/>
      <c r="W353"/>
      <c r="X353"/>
    </row>
    <row r="354" ht="20.1" customHeight="1" spans="1:24">
      <c r="A354"/>
      <c r="B354"/>
      <c r="C354"/>
      <c r="D354"/>
      <c r="E354"/>
      <c r="F354"/>
      <c r="G354"/>
      <c r="H354"/>
      <c r="I354"/>
      <c r="J354"/>
      <c r="K354"/>
      <c r="L354"/>
      <c r="M354"/>
      <c r="N354"/>
      <c r="O354"/>
      <c r="P354"/>
      <c r="Q354"/>
      <c r="R354"/>
      <c r="S354"/>
      <c r="T354"/>
      <c r="U354"/>
      <c r="V354"/>
      <c r="W354"/>
      <c r="X354"/>
    </row>
    <row r="355" ht="20.1" customHeight="1" spans="1:24">
      <c r="A355"/>
      <c r="B355"/>
      <c r="C355"/>
      <c r="D355"/>
      <c r="E355"/>
      <c r="F355"/>
      <c r="G355"/>
      <c r="H355"/>
      <c r="I355"/>
      <c r="J355"/>
      <c r="K355"/>
      <c r="L355"/>
      <c r="M355"/>
      <c r="N355"/>
      <c r="O355"/>
      <c r="P355"/>
      <c r="Q355"/>
      <c r="R355"/>
      <c r="S355"/>
      <c r="T355"/>
      <c r="U355"/>
      <c r="V355"/>
      <c r="W355"/>
      <c r="X355"/>
    </row>
    <row r="356" ht="20.1" customHeight="1" spans="1:24">
      <c r="A356"/>
      <c r="B356"/>
      <c r="C356"/>
      <c r="D356"/>
      <c r="E356"/>
      <c r="F356"/>
      <c r="G356"/>
      <c r="H356"/>
      <c r="I356"/>
      <c r="J356"/>
      <c r="K356"/>
      <c r="L356"/>
      <c r="M356"/>
      <c r="N356"/>
      <c r="O356"/>
      <c r="P356"/>
      <c r="Q356"/>
      <c r="R356"/>
      <c r="S356"/>
      <c r="T356"/>
      <c r="U356"/>
      <c r="V356"/>
      <c r="W356"/>
      <c r="X356"/>
    </row>
    <row r="357" ht="20.1" customHeight="1" spans="1:24">
      <c r="A357"/>
      <c r="B357"/>
      <c r="C357"/>
      <c r="D357"/>
      <c r="E357"/>
      <c r="F357"/>
      <c r="G357"/>
      <c r="H357"/>
      <c r="I357"/>
      <c r="J357"/>
      <c r="K357"/>
      <c r="L357"/>
      <c r="M357"/>
      <c r="N357"/>
      <c r="O357"/>
      <c r="P357"/>
      <c r="Q357"/>
      <c r="R357"/>
      <c r="S357"/>
      <c r="T357"/>
      <c r="U357"/>
      <c r="V357"/>
      <c r="W357"/>
      <c r="X357"/>
    </row>
    <row r="358" ht="20.1" customHeight="1" spans="1:24">
      <c r="A358"/>
      <c r="B358"/>
      <c r="C358"/>
      <c r="D358"/>
      <c r="E358"/>
      <c r="F358"/>
      <c r="G358"/>
      <c r="H358"/>
      <c r="I358"/>
      <c r="J358"/>
      <c r="K358"/>
      <c r="L358"/>
      <c r="M358"/>
      <c r="N358"/>
      <c r="O358"/>
      <c r="P358"/>
      <c r="Q358"/>
      <c r="R358"/>
      <c r="S358"/>
      <c r="T358"/>
      <c r="U358"/>
      <c r="V358"/>
      <c r="W358"/>
      <c r="X358"/>
    </row>
    <row r="359" ht="20.1" customHeight="1" spans="1:24">
      <c r="A359"/>
      <c r="B359"/>
      <c r="C359"/>
      <c r="D359"/>
      <c r="E359"/>
      <c r="F359"/>
      <c r="G359"/>
      <c r="H359"/>
      <c r="I359"/>
      <c r="J359"/>
      <c r="K359"/>
      <c r="L359"/>
      <c r="M359"/>
      <c r="N359"/>
      <c r="O359"/>
      <c r="P359"/>
      <c r="Q359"/>
      <c r="R359"/>
      <c r="S359"/>
      <c r="T359"/>
      <c r="U359"/>
      <c r="V359"/>
      <c r="W359"/>
      <c r="X359"/>
    </row>
    <row r="360" ht="20.1" customHeight="1" spans="1:24">
      <c r="A360"/>
      <c r="B360"/>
      <c r="C360"/>
      <c r="D360"/>
      <c r="E360"/>
      <c r="F360"/>
      <c r="G360"/>
      <c r="H360"/>
      <c r="I360"/>
      <c r="J360"/>
      <c r="K360"/>
      <c r="L360"/>
      <c r="M360"/>
      <c r="N360"/>
      <c r="O360"/>
      <c r="P360"/>
      <c r="Q360"/>
      <c r="R360"/>
      <c r="S360"/>
      <c r="T360"/>
      <c r="U360"/>
      <c r="V360"/>
      <c r="W360"/>
      <c r="X360"/>
    </row>
    <row r="361" ht="20.1" customHeight="1" spans="1:24">
      <c r="A361"/>
      <c r="B361"/>
      <c r="C361"/>
      <c r="D361"/>
      <c r="E361"/>
      <c r="F361"/>
      <c r="G361"/>
      <c r="H361"/>
      <c r="I361"/>
      <c r="J361"/>
      <c r="K361"/>
      <c r="L361"/>
      <c r="M361"/>
      <c r="N361"/>
      <c r="O361"/>
      <c r="P361"/>
      <c r="Q361"/>
      <c r="R361"/>
      <c r="S361"/>
      <c r="T361"/>
      <c r="U361"/>
      <c r="V361"/>
      <c r="W361"/>
      <c r="X361"/>
    </row>
    <row r="362" ht="20.1" customHeight="1" spans="1:24">
      <c r="A362"/>
      <c r="B362"/>
      <c r="C362"/>
      <c r="D362"/>
      <c r="E362"/>
      <c r="F362"/>
      <c r="G362"/>
      <c r="H362"/>
      <c r="I362"/>
      <c r="J362"/>
      <c r="K362"/>
      <c r="L362"/>
      <c r="M362"/>
      <c r="N362"/>
      <c r="O362"/>
      <c r="P362"/>
      <c r="Q362"/>
      <c r="R362"/>
      <c r="S362"/>
      <c r="T362"/>
      <c r="U362"/>
      <c r="V362"/>
      <c r="W362"/>
      <c r="X362"/>
    </row>
    <row r="363" ht="20.1" customHeight="1" spans="1:24">
      <c r="A363"/>
      <c r="B363"/>
      <c r="C363"/>
      <c r="D363"/>
      <c r="E363"/>
      <c r="F363"/>
      <c r="G363"/>
      <c r="H363"/>
      <c r="I363"/>
      <c r="J363"/>
      <c r="K363"/>
      <c r="L363"/>
      <c r="M363"/>
      <c r="N363"/>
      <c r="O363"/>
      <c r="P363"/>
      <c r="Q363"/>
      <c r="R363"/>
      <c r="S363"/>
      <c r="T363"/>
      <c r="U363"/>
      <c r="V363"/>
      <c r="W363"/>
      <c r="X363"/>
    </row>
    <row r="364" ht="20.1" customHeight="1" spans="1:24">
      <c r="A364"/>
      <c r="B364"/>
      <c r="C364"/>
      <c r="D364"/>
      <c r="E364"/>
      <c r="F364"/>
      <c r="G364"/>
      <c r="H364"/>
      <c r="I364"/>
      <c r="J364"/>
      <c r="K364"/>
      <c r="L364"/>
      <c r="M364"/>
      <c r="N364"/>
      <c r="O364"/>
      <c r="P364"/>
      <c r="Q364"/>
      <c r="R364"/>
      <c r="S364"/>
      <c r="T364"/>
      <c r="U364"/>
      <c r="V364"/>
      <c r="W364"/>
      <c r="X364"/>
    </row>
    <row r="365" ht="20.1" customHeight="1" spans="1:24">
      <c r="A365"/>
      <c r="B365"/>
      <c r="C365"/>
      <c r="D365"/>
      <c r="E365"/>
      <c r="F365"/>
      <c r="G365"/>
      <c r="H365"/>
      <c r="I365"/>
      <c r="J365"/>
      <c r="K365"/>
      <c r="L365"/>
      <c r="M365"/>
      <c r="N365"/>
      <c r="O365"/>
      <c r="P365"/>
      <c r="Q365"/>
      <c r="R365"/>
      <c r="S365"/>
      <c r="T365"/>
      <c r="U365"/>
      <c r="V365"/>
      <c r="W365"/>
      <c r="X365"/>
    </row>
    <row r="366" ht="20.1" customHeight="1" spans="1:24">
      <c r="A366"/>
      <c r="B366"/>
      <c r="C366"/>
      <c r="D366"/>
      <c r="E366"/>
      <c r="F366"/>
      <c r="G366"/>
      <c r="H366"/>
      <c r="I366"/>
      <c r="J366"/>
      <c r="K366"/>
      <c r="L366"/>
      <c r="M366"/>
      <c r="N366"/>
      <c r="O366"/>
      <c r="P366"/>
      <c r="Q366"/>
      <c r="R366"/>
      <c r="S366"/>
      <c r="T366"/>
      <c r="U366"/>
      <c r="V366"/>
      <c r="W366"/>
      <c r="X366"/>
    </row>
    <row r="367" ht="20.1" customHeight="1" spans="1:24">
      <c r="A367"/>
      <c r="B367"/>
      <c r="C367"/>
      <c r="D367"/>
      <c r="E367"/>
      <c r="F367"/>
      <c r="G367"/>
      <c r="H367"/>
      <c r="I367"/>
      <c r="J367"/>
      <c r="K367"/>
      <c r="L367"/>
      <c r="M367"/>
      <c r="N367"/>
      <c r="O367"/>
      <c r="P367"/>
      <c r="Q367"/>
      <c r="R367"/>
      <c r="S367"/>
      <c r="T367"/>
      <c r="U367"/>
      <c r="V367"/>
      <c r="W367"/>
      <c r="X367"/>
    </row>
    <row r="368" ht="20.1" customHeight="1" spans="1:24">
      <c r="A368"/>
      <c r="B368"/>
      <c r="C368"/>
      <c r="D368"/>
      <c r="E368"/>
      <c r="F368"/>
      <c r="G368"/>
      <c r="H368"/>
      <c r="I368"/>
      <c r="J368"/>
      <c r="K368"/>
      <c r="L368"/>
      <c r="M368"/>
      <c r="N368"/>
      <c r="O368"/>
      <c r="P368"/>
      <c r="Q368"/>
      <c r="R368"/>
      <c r="S368"/>
      <c r="T368"/>
      <c r="U368"/>
      <c r="V368"/>
      <c r="W368"/>
      <c r="X368"/>
    </row>
    <row r="369" ht="20.1" customHeight="1" spans="1:24">
      <c r="A369"/>
      <c r="B369"/>
      <c r="C369"/>
      <c r="D369"/>
      <c r="E369"/>
      <c r="F369"/>
      <c r="G369"/>
      <c r="H369"/>
      <c r="I369"/>
      <c r="J369"/>
      <c r="K369"/>
      <c r="L369"/>
      <c r="M369"/>
      <c r="N369"/>
      <c r="O369"/>
      <c r="P369"/>
      <c r="Q369"/>
      <c r="R369"/>
      <c r="S369"/>
      <c r="T369"/>
      <c r="U369"/>
      <c r="V369"/>
      <c r="W369"/>
      <c r="X369"/>
    </row>
    <row r="370" ht="20.1" customHeight="1" spans="1:24">
      <c r="A370"/>
      <c r="B370"/>
      <c r="C370"/>
      <c r="D370"/>
      <c r="E370"/>
      <c r="F370"/>
      <c r="G370"/>
      <c r="H370"/>
      <c r="I370"/>
      <c r="J370"/>
      <c r="K370"/>
      <c r="L370"/>
      <c r="M370"/>
      <c r="N370"/>
      <c r="O370"/>
      <c r="P370"/>
      <c r="Q370"/>
      <c r="R370"/>
      <c r="S370"/>
      <c r="T370"/>
      <c r="U370"/>
      <c r="V370"/>
      <c r="W370"/>
      <c r="X370"/>
    </row>
    <row r="371" ht="20.1" customHeight="1" spans="1:24">
      <c r="A371"/>
      <c r="B371"/>
      <c r="C371"/>
      <c r="D371"/>
      <c r="E371"/>
      <c r="F371"/>
      <c r="G371"/>
      <c r="H371"/>
      <c r="I371"/>
      <c r="J371"/>
      <c r="K371"/>
      <c r="L371"/>
      <c r="M371"/>
      <c r="N371"/>
      <c r="O371"/>
      <c r="P371"/>
      <c r="Q371"/>
      <c r="R371"/>
      <c r="S371"/>
      <c r="T371"/>
      <c r="U371"/>
      <c r="V371"/>
      <c r="W371"/>
      <c r="X371"/>
    </row>
    <row r="372" ht="20.1" customHeight="1" spans="1:24">
      <c r="A372"/>
      <c r="B372"/>
      <c r="C372"/>
      <c r="D372"/>
      <c r="E372"/>
      <c r="F372"/>
      <c r="G372"/>
      <c r="H372"/>
      <c r="I372"/>
      <c r="J372"/>
      <c r="K372"/>
      <c r="L372"/>
      <c r="M372"/>
      <c r="N372"/>
      <c r="O372"/>
      <c r="P372"/>
      <c r="Q372"/>
      <c r="R372"/>
      <c r="S372"/>
      <c r="T372"/>
      <c r="U372"/>
      <c r="V372"/>
      <c r="W372"/>
      <c r="X372"/>
    </row>
    <row r="373" ht="20.1" customHeight="1" spans="1:24">
      <c r="A373"/>
      <c r="B373"/>
      <c r="C373"/>
      <c r="D373"/>
      <c r="E373"/>
      <c r="F373"/>
      <c r="G373"/>
      <c r="H373"/>
      <c r="I373"/>
      <c r="J373"/>
      <c r="K373"/>
      <c r="L373"/>
      <c r="M373"/>
      <c r="N373"/>
      <c r="O373"/>
      <c r="P373"/>
      <c r="Q373"/>
      <c r="R373"/>
      <c r="S373"/>
      <c r="T373"/>
      <c r="U373"/>
      <c r="V373"/>
      <c r="W373"/>
      <c r="X373"/>
    </row>
    <row r="374" ht="20.1" customHeight="1" spans="1:24">
      <c r="A374"/>
      <c r="B374"/>
      <c r="C374"/>
      <c r="D374"/>
      <c r="E374"/>
      <c r="F374"/>
      <c r="G374"/>
      <c r="H374"/>
      <c r="I374"/>
      <c r="J374"/>
      <c r="K374"/>
      <c r="L374"/>
      <c r="M374"/>
      <c r="N374"/>
      <c r="O374"/>
      <c r="P374"/>
      <c r="Q374"/>
      <c r="R374"/>
      <c r="S374"/>
      <c r="T374"/>
      <c r="U374"/>
      <c r="V374"/>
      <c r="W374"/>
      <c r="X374"/>
    </row>
    <row r="375" ht="20.1" customHeight="1" spans="1:24">
      <c r="A375"/>
      <c r="B375"/>
      <c r="C375"/>
      <c r="D375"/>
      <c r="E375"/>
      <c r="F375"/>
      <c r="G375"/>
      <c r="H375"/>
      <c r="I375"/>
      <c r="J375"/>
      <c r="K375"/>
      <c r="L375"/>
      <c r="M375"/>
      <c r="N375"/>
      <c r="O375"/>
      <c r="P375"/>
      <c r="Q375"/>
      <c r="R375"/>
      <c r="S375"/>
      <c r="T375"/>
      <c r="U375"/>
      <c r="V375"/>
      <c r="W375"/>
      <c r="X375"/>
    </row>
    <row r="376" ht="20.1" customHeight="1" spans="1:24">
      <c r="A376"/>
      <c r="B376"/>
      <c r="C376"/>
      <c r="D376"/>
      <c r="E376"/>
      <c r="F376"/>
      <c r="G376"/>
      <c r="H376"/>
      <c r="I376"/>
      <c r="J376"/>
      <c r="K376"/>
      <c r="L376"/>
      <c r="M376"/>
      <c r="N376"/>
      <c r="O376"/>
      <c r="P376"/>
      <c r="Q376"/>
      <c r="R376"/>
      <c r="S376"/>
      <c r="T376"/>
      <c r="U376"/>
      <c r="V376"/>
      <c r="W376"/>
      <c r="X376"/>
    </row>
    <row r="377" ht="20.1" customHeight="1" spans="1:24">
      <c r="A377"/>
      <c r="B377"/>
      <c r="C377"/>
      <c r="D377"/>
      <c r="E377"/>
      <c r="F377"/>
      <c r="G377"/>
      <c r="H377"/>
      <c r="I377"/>
      <c r="J377"/>
      <c r="K377"/>
      <c r="L377"/>
      <c r="M377"/>
      <c r="N377"/>
      <c r="O377"/>
      <c r="P377"/>
      <c r="Q377"/>
      <c r="R377"/>
      <c r="S377"/>
      <c r="T377"/>
      <c r="U377"/>
      <c r="V377"/>
      <c r="W377"/>
      <c r="X377"/>
    </row>
    <row r="378" ht="20.1" customHeight="1" spans="1:24">
      <c r="A378"/>
      <c r="B378"/>
      <c r="C378"/>
      <c r="D378"/>
      <c r="E378"/>
      <c r="F378"/>
      <c r="G378"/>
      <c r="H378"/>
      <c r="I378"/>
      <c r="J378"/>
      <c r="K378"/>
      <c r="L378"/>
      <c r="M378"/>
      <c r="N378"/>
      <c r="O378"/>
      <c r="P378"/>
      <c r="Q378"/>
      <c r="R378"/>
      <c r="S378"/>
      <c r="T378"/>
      <c r="U378"/>
      <c r="V378"/>
      <c r="W378"/>
      <c r="X378"/>
    </row>
    <row r="379" ht="20.1" customHeight="1" spans="1:24">
      <c r="A379"/>
      <c r="B379"/>
      <c r="C379"/>
      <c r="D379"/>
      <c r="E379"/>
      <c r="F379"/>
      <c r="G379"/>
      <c r="H379"/>
      <c r="I379"/>
      <c r="J379"/>
      <c r="K379"/>
      <c r="L379"/>
      <c r="M379"/>
      <c r="N379"/>
      <c r="O379"/>
      <c r="P379"/>
      <c r="Q379"/>
      <c r="R379"/>
      <c r="S379"/>
      <c r="T379"/>
      <c r="U379"/>
      <c r="V379"/>
      <c r="W379"/>
      <c r="X379"/>
    </row>
    <row r="380" ht="20.1" customHeight="1" spans="1:24">
      <c r="A380"/>
      <c r="B380"/>
      <c r="C380"/>
      <c r="D380"/>
      <c r="E380"/>
      <c r="F380"/>
      <c r="G380"/>
      <c r="H380"/>
      <c r="I380"/>
      <c r="J380"/>
      <c r="K380"/>
      <c r="L380"/>
      <c r="M380"/>
      <c r="N380"/>
      <c r="O380"/>
      <c r="P380"/>
      <c r="Q380"/>
      <c r="R380"/>
      <c r="S380"/>
      <c r="T380"/>
      <c r="U380"/>
      <c r="V380"/>
      <c r="W380"/>
      <c r="X380"/>
    </row>
    <row r="381" ht="20.1" customHeight="1" spans="1:24">
      <c r="A381"/>
      <c r="B381"/>
      <c r="C381"/>
      <c r="D381"/>
      <c r="E381"/>
      <c r="F381"/>
      <c r="G381"/>
      <c r="H381"/>
      <c r="I381"/>
      <c r="J381"/>
      <c r="K381"/>
      <c r="L381"/>
      <c r="M381"/>
      <c r="N381"/>
      <c r="O381"/>
      <c r="P381"/>
      <c r="Q381"/>
      <c r="R381"/>
      <c r="S381"/>
      <c r="T381"/>
      <c r="U381"/>
      <c r="V381"/>
      <c r="W381"/>
      <c r="X381"/>
    </row>
    <row r="382" ht="20.1" customHeight="1" spans="1:24">
      <c r="A382"/>
      <c r="B382"/>
      <c r="C382"/>
      <c r="D382"/>
      <c r="E382"/>
      <c r="F382"/>
      <c r="G382"/>
      <c r="H382"/>
      <c r="I382"/>
      <c r="J382"/>
      <c r="K382"/>
      <c r="L382"/>
      <c r="M382"/>
      <c r="N382"/>
      <c r="O382"/>
      <c r="P382"/>
      <c r="Q382"/>
      <c r="R382"/>
      <c r="S382"/>
      <c r="T382"/>
      <c r="U382"/>
      <c r="V382"/>
      <c r="W382"/>
      <c r="X382"/>
    </row>
    <row r="383" ht="20.1" customHeight="1" spans="1:24">
      <c r="A383"/>
      <c r="B383"/>
      <c r="C383"/>
      <c r="D383"/>
      <c r="E383"/>
      <c r="F383"/>
      <c r="G383"/>
      <c r="H383"/>
      <c r="I383"/>
      <c r="J383"/>
      <c r="K383"/>
      <c r="L383"/>
      <c r="M383"/>
      <c r="N383"/>
      <c r="O383"/>
      <c r="P383"/>
      <c r="Q383"/>
      <c r="R383"/>
      <c r="S383"/>
      <c r="T383"/>
      <c r="U383"/>
      <c r="V383"/>
      <c r="W383"/>
      <c r="X383"/>
    </row>
    <row r="384" ht="20.1" customHeight="1" spans="1:24">
      <c r="A384"/>
      <c r="B384"/>
      <c r="C384"/>
      <c r="D384"/>
      <c r="E384"/>
      <c r="F384"/>
      <c r="G384"/>
      <c r="H384"/>
      <c r="I384"/>
      <c r="J384"/>
      <c r="K384"/>
      <c r="L384"/>
      <c r="M384"/>
      <c r="N384"/>
      <c r="O384"/>
      <c r="P384"/>
      <c r="Q384"/>
      <c r="R384"/>
      <c r="S384"/>
      <c r="T384"/>
      <c r="U384"/>
      <c r="V384"/>
      <c r="W384"/>
      <c r="X384"/>
    </row>
    <row r="385" ht="20.1" customHeight="1" spans="1:24">
      <c r="A385"/>
      <c r="B385"/>
      <c r="C385"/>
      <c r="D385"/>
      <c r="E385"/>
      <c r="F385"/>
      <c r="G385"/>
      <c r="H385"/>
      <c r="I385"/>
      <c r="J385"/>
      <c r="K385"/>
      <c r="L385"/>
      <c r="M385"/>
      <c r="N385"/>
      <c r="O385"/>
      <c r="P385"/>
      <c r="Q385"/>
      <c r="R385"/>
      <c r="S385"/>
      <c r="T385"/>
      <c r="U385"/>
      <c r="V385"/>
      <c r="W385"/>
      <c r="X385"/>
    </row>
    <row r="386" ht="20.1" customHeight="1" spans="1:24">
      <c r="A386"/>
      <c r="B386"/>
      <c r="C386"/>
      <c r="D386"/>
      <c r="E386"/>
      <c r="F386"/>
      <c r="G386"/>
      <c r="H386"/>
      <c r="I386"/>
      <c r="J386"/>
      <c r="K386"/>
      <c r="L386"/>
      <c r="M386"/>
      <c r="N386"/>
      <c r="O386"/>
      <c r="P386"/>
      <c r="Q386"/>
      <c r="R386"/>
      <c r="S386"/>
      <c r="T386"/>
      <c r="U386"/>
      <c r="V386"/>
      <c r="W386"/>
      <c r="X386"/>
    </row>
    <row r="387" ht="20.1" customHeight="1" spans="1:24">
      <c r="A387"/>
      <c r="B387"/>
      <c r="C387"/>
      <c r="D387"/>
      <c r="E387"/>
      <c r="F387"/>
      <c r="G387"/>
      <c r="H387"/>
      <c r="I387"/>
      <c r="J387"/>
      <c r="K387"/>
      <c r="L387"/>
      <c r="M387"/>
      <c r="N387"/>
      <c r="O387"/>
      <c r="P387"/>
      <c r="Q387"/>
      <c r="R387"/>
      <c r="S387"/>
      <c r="T387"/>
      <c r="U387"/>
      <c r="V387"/>
      <c r="W387"/>
      <c r="X387"/>
    </row>
    <row r="388" ht="20.1" customHeight="1" spans="1:24">
      <c r="A388"/>
      <c r="B388"/>
      <c r="C388"/>
      <c r="D388"/>
      <c r="E388"/>
      <c r="F388"/>
      <c r="G388"/>
      <c r="H388"/>
      <c r="I388"/>
      <c r="J388"/>
      <c r="K388"/>
      <c r="L388"/>
      <c r="M388"/>
      <c r="N388"/>
      <c r="O388"/>
      <c r="P388"/>
      <c r="Q388"/>
      <c r="R388"/>
      <c r="S388"/>
      <c r="T388"/>
      <c r="U388"/>
      <c r="V388"/>
      <c r="W388"/>
      <c r="X388"/>
    </row>
    <row r="389" ht="20.1" customHeight="1" spans="1:24">
      <c r="A389"/>
      <c r="B389"/>
      <c r="C389"/>
      <c r="D389"/>
      <c r="E389"/>
      <c r="F389"/>
      <c r="G389"/>
      <c r="H389"/>
      <c r="I389"/>
      <c r="J389"/>
      <c r="K389"/>
      <c r="L389"/>
      <c r="M389"/>
      <c r="N389"/>
      <c r="O389"/>
      <c r="P389"/>
      <c r="Q389"/>
      <c r="R389"/>
      <c r="S389"/>
      <c r="T389"/>
      <c r="U389"/>
      <c r="V389"/>
      <c r="W389"/>
      <c r="X389"/>
    </row>
    <row r="390" ht="20.1" customHeight="1" spans="1:24">
      <c r="A390"/>
      <c r="B390"/>
      <c r="C390"/>
      <c r="D390"/>
      <c r="E390"/>
      <c r="F390"/>
      <c r="G390"/>
      <c r="H390"/>
      <c r="I390"/>
      <c r="J390"/>
      <c r="K390"/>
      <c r="L390"/>
      <c r="M390"/>
      <c r="N390"/>
      <c r="O390"/>
      <c r="P390"/>
      <c r="Q390"/>
      <c r="R390"/>
      <c r="S390"/>
      <c r="T390"/>
      <c r="U390"/>
      <c r="V390"/>
      <c r="W390"/>
      <c r="X390"/>
    </row>
    <row r="391" ht="20.1" customHeight="1" spans="1:24">
      <c r="A391"/>
      <c r="B391"/>
      <c r="C391"/>
      <c r="D391"/>
      <c r="E391"/>
      <c r="F391"/>
      <c r="G391"/>
      <c r="H391"/>
      <c r="I391"/>
      <c r="J391"/>
      <c r="K391"/>
      <c r="L391"/>
      <c r="M391"/>
      <c r="N391"/>
      <c r="O391"/>
      <c r="P391"/>
      <c r="Q391"/>
      <c r="R391"/>
      <c r="S391"/>
      <c r="T391"/>
      <c r="U391"/>
      <c r="V391"/>
      <c r="W391"/>
      <c r="X391"/>
    </row>
    <row r="392" ht="20.1" customHeight="1" spans="1:24">
      <c r="A392"/>
      <c r="B392"/>
      <c r="C392"/>
      <c r="D392"/>
      <c r="E392"/>
      <c r="F392"/>
      <c r="G392"/>
      <c r="H392"/>
      <c r="I392"/>
      <c r="J392"/>
      <c r="K392"/>
      <c r="L392"/>
      <c r="M392"/>
      <c r="N392"/>
      <c r="O392"/>
      <c r="P392"/>
      <c r="Q392"/>
      <c r="R392"/>
      <c r="S392"/>
      <c r="T392"/>
      <c r="U392"/>
      <c r="V392"/>
      <c r="W392"/>
      <c r="X392"/>
    </row>
    <row r="393" ht="20.1" customHeight="1" spans="1:24">
      <c r="A393"/>
      <c r="B393"/>
      <c r="C393"/>
      <c r="D393"/>
      <c r="E393"/>
      <c r="F393"/>
      <c r="G393"/>
      <c r="H393"/>
      <c r="I393"/>
      <c r="J393"/>
      <c r="K393"/>
      <c r="L393"/>
      <c r="M393"/>
      <c r="N393"/>
      <c r="O393"/>
      <c r="P393"/>
      <c r="Q393"/>
      <c r="R393"/>
      <c r="S393"/>
      <c r="T393"/>
      <c r="U393"/>
      <c r="V393"/>
      <c r="W393"/>
      <c r="X393"/>
    </row>
    <row r="394" ht="20.1" customHeight="1" spans="1:24">
      <c r="A394"/>
      <c r="B394"/>
      <c r="C394"/>
      <c r="D394"/>
      <c r="E394"/>
      <c r="F394"/>
      <c r="G394"/>
      <c r="H394"/>
      <c r="I394"/>
      <c r="J394"/>
      <c r="K394"/>
      <c r="L394"/>
      <c r="M394"/>
      <c r="N394"/>
      <c r="O394"/>
      <c r="P394"/>
      <c r="Q394"/>
      <c r="R394"/>
      <c r="S394"/>
      <c r="T394"/>
      <c r="U394"/>
      <c r="V394"/>
      <c r="W394"/>
      <c r="X394"/>
    </row>
    <row r="395" ht="20.1" customHeight="1" spans="1:24">
      <c r="A395"/>
      <c r="B395"/>
      <c r="C395"/>
      <c r="D395"/>
      <c r="E395"/>
      <c r="F395"/>
      <c r="G395"/>
      <c r="H395"/>
      <c r="I395"/>
      <c r="J395"/>
      <c r="K395"/>
      <c r="L395"/>
      <c r="M395"/>
      <c r="N395"/>
      <c r="O395"/>
      <c r="P395"/>
      <c r="Q395"/>
      <c r="R395"/>
      <c r="S395"/>
      <c r="T395"/>
      <c r="U395"/>
      <c r="V395"/>
      <c r="W395"/>
      <c r="X395"/>
    </row>
    <row r="396" ht="20.1" customHeight="1" spans="1:24">
      <c r="A396"/>
      <c r="B396"/>
      <c r="C396"/>
      <c r="D396"/>
      <c r="E396"/>
      <c r="F396"/>
      <c r="G396"/>
      <c r="H396"/>
      <c r="I396"/>
      <c r="J396"/>
      <c r="K396"/>
      <c r="L396"/>
      <c r="M396"/>
      <c r="N396"/>
      <c r="O396"/>
      <c r="P396"/>
      <c r="Q396"/>
      <c r="R396"/>
      <c r="S396"/>
      <c r="T396"/>
      <c r="U396"/>
      <c r="V396"/>
      <c r="W396"/>
      <c r="X396"/>
    </row>
    <row r="397" ht="20.1" customHeight="1" spans="1:24">
      <c r="A397"/>
      <c r="B397"/>
      <c r="C397"/>
      <c r="D397"/>
      <c r="E397"/>
      <c r="F397"/>
      <c r="G397"/>
      <c r="H397"/>
      <c r="I397"/>
      <c r="J397"/>
      <c r="K397"/>
      <c r="L397"/>
      <c r="M397"/>
      <c r="N397"/>
      <c r="O397"/>
      <c r="P397"/>
      <c r="Q397"/>
      <c r="R397"/>
      <c r="S397"/>
      <c r="T397"/>
      <c r="U397"/>
      <c r="V397"/>
      <c r="W397"/>
      <c r="X397"/>
    </row>
    <row r="398" ht="20.1" customHeight="1" spans="1:24">
      <c r="A398"/>
      <c r="B398"/>
      <c r="C398"/>
      <c r="D398"/>
      <c r="E398"/>
      <c r="F398"/>
      <c r="G398"/>
      <c r="H398"/>
      <c r="I398"/>
      <c r="J398"/>
      <c r="K398"/>
      <c r="L398"/>
      <c r="M398"/>
      <c r="N398"/>
      <c r="O398"/>
      <c r="P398"/>
      <c r="Q398"/>
      <c r="R398"/>
      <c r="S398"/>
      <c r="T398"/>
      <c r="U398"/>
      <c r="V398"/>
      <c r="W398"/>
      <c r="X398"/>
    </row>
    <row r="399" ht="20.1" customHeight="1" spans="1:24">
      <c r="A399"/>
      <c r="B399"/>
      <c r="C399"/>
      <c r="D399"/>
      <c r="E399"/>
      <c r="F399"/>
      <c r="G399"/>
      <c r="H399"/>
      <c r="I399"/>
      <c r="J399"/>
      <c r="K399"/>
      <c r="L399"/>
      <c r="M399"/>
      <c r="N399"/>
      <c r="O399"/>
      <c r="P399"/>
      <c r="Q399"/>
      <c r="R399"/>
      <c r="S399"/>
      <c r="T399"/>
      <c r="U399"/>
      <c r="V399"/>
      <c r="W399"/>
      <c r="X399"/>
    </row>
    <row r="400" ht="20.1" customHeight="1" spans="1:24">
      <c r="A400"/>
      <c r="B400"/>
      <c r="C400"/>
      <c r="D400"/>
      <c r="E400"/>
      <c r="F400"/>
      <c r="G400"/>
      <c r="H400"/>
      <c r="I400"/>
      <c r="J400"/>
      <c r="K400"/>
      <c r="L400"/>
      <c r="M400"/>
      <c r="N400"/>
      <c r="O400"/>
      <c r="P400"/>
      <c r="Q400"/>
      <c r="R400"/>
      <c r="S400"/>
      <c r="T400"/>
      <c r="U400"/>
      <c r="V400"/>
      <c r="W400"/>
      <c r="X400"/>
    </row>
    <row r="401" ht="20.1" customHeight="1" spans="1:24">
      <c r="A401"/>
      <c r="B401"/>
      <c r="C401"/>
      <c r="D401"/>
      <c r="E401"/>
      <c r="F401"/>
      <c r="G401"/>
      <c r="H401"/>
      <c r="I401"/>
      <c r="J401"/>
      <c r="K401"/>
      <c r="L401"/>
      <c r="M401"/>
      <c r="N401"/>
      <c r="O401"/>
      <c r="P401"/>
      <c r="Q401"/>
      <c r="R401"/>
      <c r="S401"/>
      <c r="T401"/>
      <c r="U401"/>
      <c r="V401"/>
      <c r="W401"/>
      <c r="X401"/>
    </row>
    <row r="402" ht="20.1" customHeight="1" spans="1:24">
      <c r="A402"/>
      <c r="B402"/>
      <c r="C402"/>
      <c r="D402"/>
      <c r="E402"/>
      <c r="F402"/>
      <c r="G402"/>
      <c r="H402"/>
      <c r="I402"/>
      <c r="J402"/>
      <c r="K402"/>
      <c r="L402"/>
      <c r="M402"/>
      <c r="N402"/>
      <c r="O402"/>
      <c r="P402"/>
      <c r="Q402"/>
      <c r="R402"/>
      <c r="S402"/>
      <c r="T402"/>
      <c r="U402"/>
      <c r="V402"/>
      <c r="W402"/>
      <c r="X402"/>
    </row>
    <row r="403" ht="20.1" customHeight="1" spans="1:24">
      <c r="A403"/>
      <c r="B403"/>
      <c r="C403"/>
      <c r="D403"/>
      <c r="E403"/>
      <c r="F403"/>
      <c r="G403"/>
      <c r="H403"/>
      <c r="I403"/>
      <c r="J403"/>
      <c r="K403"/>
      <c r="L403"/>
      <c r="M403"/>
      <c r="N403"/>
      <c r="O403"/>
      <c r="P403"/>
      <c r="Q403"/>
      <c r="R403"/>
      <c r="S403"/>
      <c r="T403"/>
      <c r="U403"/>
      <c r="V403"/>
      <c r="W403"/>
      <c r="X403"/>
    </row>
    <row r="404" ht="20.1" customHeight="1" spans="1:24">
      <c r="A404"/>
      <c r="B404"/>
      <c r="C404"/>
      <c r="D404"/>
      <c r="E404"/>
      <c r="F404"/>
      <c r="G404"/>
      <c r="H404"/>
      <c r="I404"/>
      <c r="J404"/>
      <c r="K404"/>
      <c r="L404"/>
      <c r="M404"/>
      <c r="N404"/>
      <c r="O404"/>
      <c r="P404"/>
      <c r="Q404"/>
      <c r="R404"/>
      <c r="S404"/>
      <c r="T404"/>
      <c r="U404"/>
      <c r="V404"/>
      <c r="W404"/>
      <c r="X404"/>
    </row>
    <row r="405" ht="20.1" customHeight="1" spans="1:24">
      <c r="A405"/>
      <c r="B405"/>
      <c r="C405"/>
      <c r="D405"/>
      <c r="E405"/>
      <c r="F405"/>
      <c r="G405"/>
      <c r="H405"/>
      <c r="I405"/>
      <c r="J405"/>
      <c r="K405"/>
      <c r="L405"/>
      <c r="M405"/>
      <c r="N405"/>
      <c r="O405"/>
      <c r="P405"/>
      <c r="Q405"/>
      <c r="R405"/>
      <c r="S405"/>
      <c r="T405"/>
      <c r="U405"/>
      <c r="V405"/>
      <c r="W405"/>
      <c r="X405"/>
    </row>
    <row r="406" ht="20.1" customHeight="1" spans="1:24">
      <c r="A406"/>
      <c r="B406"/>
      <c r="C406"/>
      <c r="D406"/>
      <c r="E406"/>
      <c r="F406"/>
      <c r="G406"/>
      <c r="H406"/>
      <c r="I406"/>
      <c r="J406"/>
      <c r="K406"/>
      <c r="L406"/>
      <c r="M406"/>
      <c r="N406"/>
      <c r="O406"/>
      <c r="P406"/>
      <c r="Q406"/>
      <c r="R406"/>
      <c r="S406"/>
      <c r="T406"/>
      <c r="U406"/>
      <c r="V406"/>
      <c r="W406"/>
      <c r="X406"/>
    </row>
    <row r="407" ht="20.1" customHeight="1" spans="1:24">
      <c r="A407"/>
      <c r="B407"/>
      <c r="C407"/>
      <c r="D407"/>
      <c r="E407"/>
      <c r="F407"/>
      <c r="G407"/>
      <c r="H407"/>
      <c r="I407"/>
      <c r="J407"/>
      <c r="K407"/>
      <c r="L407"/>
      <c r="M407"/>
      <c r="N407"/>
      <c r="O407"/>
      <c r="P407"/>
      <c r="Q407"/>
      <c r="R407"/>
      <c r="S407"/>
      <c r="T407"/>
      <c r="U407"/>
      <c r="V407"/>
      <c r="W407"/>
      <c r="X407"/>
    </row>
    <row r="408" ht="20.1" customHeight="1" spans="1:24">
      <c r="A408"/>
      <c r="B408"/>
      <c r="C408"/>
      <c r="D408"/>
      <c r="E408"/>
      <c r="F408"/>
      <c r="G408"/>
      <c r="H408"/>
      <c r="I408"/>
      <c r="J408"/>
      <c r="K408"/>
      <c r="L408"/>
      <c r="M408"/>
      <c r="N408"/>
      <c r="O408"/>
      <c r="P408"/>
      <c r="Q408"/>
      <c r="R408"/>
      <c r="S408"/>
      <c r="T408"/>
      <c r="U408"/>
      <c r="V408"/>
      <c r="W408"/>
      <c r="X408"/>
    </row>
    <row r="409" ht="20.1" customHeight="1" spans="1:24">
      <c r="A409"/>
      <c r="B409"/>
      <c r="C409"/>
      <c r="D409"/>
      <c r="E409"/>
      <c r="F409"/>
      <c r="G409"/>
      <c r="H409"/>
      <c r="I409"/>
      <c r="J409"/>
      <c r="K409"/>
      <c r="L409"/>
      <c r="M409"/>
      <c r="N409"/>
      <c r="O409"/>
      <c r="P409"/>
      <c r="Q409"/>
      <c r="R409"/>
      <c r="S409"/>
      <c r="T409"/>
      <c r="U409"/>
      <c r="V409"/>
      <c r="W409"/>
      <c r="X409"/>
    </row>
    <row r="410" ht="20.1" customHeight="1" spans="1:24">
      <c r="A410"/>
      <c r="B410"/>
      <c r="C410"/>
      <c r="D410"/>
      <c r="E410"/>
      <c r="F410"/>
      <c r="G410"/>
      <c r="H410"/>
      <c r="I410"/>
      <c r="J410"/>
      <c r="K410"/>
      <c r="L410"/>
      <c r="M410"/>
      <c r="N410"/>
      <c r="O410"/>
      <c r="P410"/>
      <c r="Q410"/>
      <c r="R410"/>
      <c r="S410"/>
      <c r="T410"/>
      <c r="U410"/>
      <c r="V410"/>
      <c r="W410"/>
      <c r="X410"/>
    </row>
    <row r="411" ht="20.1" customHeight="1" spans="1:24">
      <c r="A411"/>
      <c r="B411"/>
      <c r="C411"/>
      <c r="D411"/>
      <c r="E411"/>
      <c r="F411"/>
      <c r="G411"/>
      <c r="H411"/>
      <c r="I411"/>
      <c r="J411"/>
      <c r="K411"/>
      <c r="L411"/>
      <c r="M411"/>
      <c r="N411"/>
      <c r="O411"/>
      <c r="P411"/>
      <c r="Q411"/>
      <c r="R411"/>
      <c r="S411"/>
      <c r="T411"/>
      <c r="U411"/>
      <c r="V411"/>
      <c r="W411"/>
      <c r="X411"/>
    </row>
    <row r="412" ht="20.1" customHeight="1" spans="1:24">
      <c r="A412"/>
      <c r="B412"/>
      <c r="C412"/>
      <c r="D412"/>
      <c r="E412"/>
      <c r="F412"/>
      <c r="G412"/>
      <c r="H412"/>
      <c r="I412"/>
      <c r="J412"/>
      <c r="K412"/>
      <c r="L412"/>
      <c r="M412"/>
      <c r="N412"/>
      <c r="O412"/>
      <c r="P412"/>
      <c r="Q412"/>
      <c r="R412"/>
      <c r="S412"/>
      <c r="T412"/>
      <c r="U412"/>
      <c r="V412"/>
      <c r="W412"/>
      <c r="X412"/>
    </row>
    <row r="413" ht="20.1" customHeight="1" spans="1:24">
      <c r="A413"/>
      <c r="B413"/>
      <c r="C413"/>
      <c r="D413"/>
      <c r="E413"/>
      <c r="F413"/>
      <c r="G413"/>
      <c r="H413"/>
      <c r="I413"/>
      <c r="J413"/>
      <c r="K413"/>
      <c r="L413"/>
      <c r="M413"/>
      <c r="N413"/>
      <c r="O413"/>
      <c r="P413"/>
      <c r="Q413"/>
      <c r="R413"/>
      <c r="S413"/>
      <c r="T413"/>
      <c r="U413"/>
      <c r="V413"/>
      <c r="W413"/>
      <c r="X413"/>
    </row>
    <row r="414" ht="20.1" customHeight="1" spans="1:24">
      <c r="A414"/>
      <c r="B414"/>
      <c r="C414"/>
      <c r="D414"/>
      <c r="E414"/>
      <c r="F414"/>
      <c r="G414"/>
      <c r="H414"/>
      <c r="I414"/>
      <c r="J414"/>
      <c r="K414"/>
      <c r="L414"/>
      <c r="M414"/>
      <c r="N414"/>
      <c r="O414"/>
      <c r="P414"/>
      <c r="Q414"/>
      <c r="R414"/>
      <c r="S414"/>
      <c r="T414"/>
      <c r="U414"/>
      <c r="V414"/>
      <c r="W414"/>
      <c r="X414"/>
    </row>
    <row r="415" ht="20.1" customHeight="1" spans="1:24">
      <c r="A415"/>
      <c r="B415"/>
      <c r="C415"/>
      <c r="D415"/>
      <c r="E415"/>
      <c r="F415"/>
      <c r="G415"/>
      <c r="H415"/>
      <c r="I415"/>
      <c r="J415"/>
      <c r="K415"/>
      <c r="L415"/>
      <c r="M415"/>
      <c r="N415"/>
      <c r="O415"/>
      <c r="P415"/>
      <c r="Q415"/>
      <c r="R415"/>
      <c r="S415"/>
      <c r="T415"/>
      <c r="U415"/>
      <c r="V415"/>
      <c r="W415"/>
      <c r="X415"/>
    </row>
    <row r="416" ht="20.1" customHeight="1" spans="1:24">
      <c r="A416"/>
      <c r="B416"/>
      <c r="C416"/>
      <c r="D416"/>
      <c r="E416"/>
      <c r="F416"/>
      <c r="G416"/>
      <c r="H416"/>
      <c r="I416"/>
      <c r="J416"/>
      <c r="K416"/>
      <c r="L416"/>
      <c r="M416"/>
      <c r="N416"/>
      <c r="O416"/>
      <c r="P416"/>
      <c r="Q416"/>
      <c r="R416"/>
      <c r="S416"/>
      <c r="T416"/>
      <c r="U416"/>
      <c r="V416"/>
      <c r="W416"/>
      <c r="X416"/>
    </row>
    <row r="417" ht="20.1" customHeight="1" spans="1:24">
      <c r="A417"/>
      <c r="B417"/>
      <c r="C417"/>
      <c r="D417"/>
      <c r="E417"/>
      <c r="F417"/>
      <c r="G417"/>
      <c r="H417"/>
      <c r="I417"/>
      <c r="J417"/>
      <c r="K417"/>
      <c r="L417"/>
      <c r="M417"/>
      <c r="N417"/>
      <c r="O417"/>
      <c r="P417"/>
      <c r="Q417"/>
      <c r="R417"/>
      <c r="S417"/>
      <c r="T417"/>
      <c r="U417"/>
      <c r="V417"/>
      <c r="W417"/>
      <c r="X417"/>
    </row>
    <row r="418" ht="20.1" customHeight="1" spans="1:24">
      <c r="A418"/>
      <c r="B418"/>
      <c r="C418"/>
      <c r="D418"/>
      <c r="E418"/>
      <c r="F418"/>
      <c r="G418"/>
      <c r="H418"/>
      <c r="I418"/>
      <c r="J418"/>
      <c r="K418"/>
      <c r="L418"/>
      <c r="M418"/>
      <c r="N418"/>
      <c r="O418"/>
      <c r="P418"/>
      <c r="Q418"/>
      <c r="R418"/>
      <c r="S418"/>
      <c r="T418"/>
      <c r="U418"/>
      <c r="V418"/>
      <c r="W418"/>
      <c r="X418"/>
    </row>
    <row r="419" ht="20.1" customHeight="1" spans="1:24">
      <c r="A419"/>
      <c r="B419"/>
      <c r="C419"/>
      <c r="D419"/>
      <c r="E419"/>
      <c r="F419"/>
      <c r="G419"/>
      <c r="H419"/>
      <c r="I419"/>
      <c r="J419"/>
      <c r="K419"/>
      <c r="L419"/>
      <c r="M419"/>
      <c r="N419"/>
      <c r="O419"/>
      <c r="P419"/>
      <c r="Q419"/>
      <c r="R419"/>
      <c r="S419"/>
      <c r="T419"/>
      <c r="U419"/>
      <c r="V419"/>
      <c r="W419"/>
      <c r="X419"/>
    </row>
    <row r="420" ht="20.1" customHeight="1" spans="1:24">
      <c r="A420"/>
      <c r="B420"/>
      <c r="C420"/>
      <c r="D420"/>
      <c r="E420"/>
      <c r="F420"/>
      <c r="G420"/>
      <c r="H420"/>
      <c r="I420"/>
      <c r="J420"/>
      <c r="K420"/>
      <c r="L420"/>
      <c r="M420"/>
      <c r="N420"/>
      <c r="O420"/>
      <c r="P420"/>
      <c r="Q420"/>
      <c r="R420"/>
      <c r="S420"/>
      <c r="T420"/>
      <c r="U420"/>
      <c r="V420"/>
      <c r="W420"/>
      <c r="X420"/>
    </row>
    <row r="421" ht="20.1" customHeight="1" spans="1:24">
      <c r="A421"/>
      <c r="B421"/>
      <c r="C421"/>
      <c r="D421"/>
      <c r="E421"/>
      <c r="F421"/>
      <c r="G421"/>
      <c r="H421"/>
      <c r="I421"/>
      <c r="J421"/>
      <c r="K421"/>
      <c r="L421"/>
      <c r="M421"/>
      <c r="N421"/>
      <c r="O421"/>
      <c r="P421"/>
      <c r="Q421"/>
      <c r="R421"/>
      <c r="S421"/>
      <c r="T421"/>
      <c r="U421"/>
      <c r="V421"/>
      <c r="W421"/>
      <c r="X421"/>
    </row>
    <row r="422" ht="20.1" customHeight="1" spans="1:24">
      <c r="A422"/>
      <c r="B422"/>
      <c r="C422"/>
      <c r="D422"/>
      <c r="E422"/>
      <c r="F422"/>
      <c r="G422"/>
      <c r="H422"/>
      <c r="I422"/>
      <c r="J422"/>
      <c r="K422"/>
      <c r="L422"/>
      <c r="M422"/>
      <c r="N422"/>
      <c r="O422"/>
      <c r="P422"/>
      <c r="Q422"/>
      <c r="R422"/>
      <c r="S422"/>
      <c r="T422"/>
      <c r="U422"/>
      <c r="V422"/>
      <c r="W422"/>
      <c r="X422"/>
    </row>
    <row r="423" ht="20.1" customHeight="1" spans="1:24">
      <c r="A423"/>
      <c r="B423"/>
      <c r="C423"/>
      <c r="D423"/>
      <c r="E423"/>
      <c r="F423"/>
      <c r="G423"/>
      <c r="H423"/>
      <c r="I423"/>
      <c r="J423"/>
      <c r="K423"/>
      <c r="L423"/>
      <c r="M423"/>
      <c r="N423"/>
      <c r="O423"/>
      <c r="P423"/>
      <c r="Q423"/>
      <c r="R423"/>
      <c r="S423"/>
      <c r="T423"/>
      <c r="U423"/>
      <c r="V423"/>
      <c r="W423"/>
      <c r="X423"/>
    </row>
    <row r="424" ht="20.1" customHeight="1" spans="1:24">
      <c r="A424"/>
      <c r="B424"/>
      <c r="C424"/>
      <c r="D424"/>
      <c r="E424"/>
      <c r="F424"/>
      <c r="G424"/>
      <c r="H424"/>
      <c r="I424"/>
      <c r="J424"/>
      <c r="K424"/>
      <c r="L424"/>
      <c r="M424"/>
      <c r="N424"/>
      <c r="O424"/>
      <c r="P424"/>
      <c r="Q424"/>
      <c r="R424"/>
      <c r="S424"/>
      <c r="T424"/>
      <c r="U424"/>
      <c r="V424"/>
      <c r="W424"/>
      <c r="X424"/>
    </row>
    <row r="425" ht="20.1" customHeight="1" spans="1:24">
      <c r="A425"/>
      <c r="B425"/>
      <c r="C425"/>
      <c r="D425"/>
      <c r="E425"/>
      <c r="F425"/>
      <c r="G425"/>
      <c r="H425"/>
      <c r="I425"/>
      <c r="J425"/>
      <c r="K425"/>
      <c r="L425"/>
      <c r="M425"/>
      <c r="N425"/>
      <c r="O425"/>
      <c r="P425"/>
      <c r="Q425"/>
      <c r="R425"/>
      <c r="S425"/>
      <c r="T425"/>
      <c r="U425"/>
      <c r="V425"/>
      <c r="W425"/>
      <c r="X425"/>
    </row>
    <row r="426" ht="20.1" customHeight="1" spans="1:24">
      <c r="A426"/>
      <c r="B426"/>
      <c r="C426"/>
      <c r="D426"/>
      <c r="E426"/>
      <c r="F426"/>
      <c r="G426"/>
      <c r="H426"/>
      <c r="I426"/>
      <c r="J426"/>
      <c r="K426"/>
      <c r="L426"/>
      <c r="M426"/>
      <c r="N426"/>
      <c r="O426"/>
      <c r="P426"/>
      <c r="Q426"/>
      <c r="R426"/>
      <c r="S426"/>
      <c r="T426"/>
      <c r="U426"/>
      <c r="V426"/>
      <c r="W426"/>
      <c r="X426"/>
    </row>
    <row r="427" ht="20.1" customHeight="1" spans="1:24">
      <c r="A427"/>
      <c r="B427"/>
      <c r="C427"/>
      <c r="D427"/>
      <c r="E427"/>
      <c r="F427"/>
      <c r="G427"/>
      <c r="H427"/>
      <c r="I427"/>
      <c r="J427"/>
      <c r="K427"/>
      <c r="L427"/>
      <c r="M427"/>
      <c r="N427"/>
      <c r="O427"/>
      <c r="P427"/>
      <c r="Q427"/>
      <c r="R427"/>
      <c r="S427"/>
      <c r="T427"/>
      <c r="U427"/>
      <c r="V427"/>
      <c r="W427"/>
      <c r="X427"/>
    </row>
    <row r="428" ht="20.1" customHeight="1" spans="1:24">
      <c r="A428"/>
      <c r="B428"/>
      <c r="C428"/>
      <c r="D428"/>
      <c r="E428"/>
      <c r="F428"/>
      <c r="G428"/>
      <c r="H428"/>
      <c r="I428"/>
      <c r="J428"/>
      <c r="K428"/>
      <c r="L428"/>
      <c r="M428"/>
      <c r="N428"/>
      <c r="O428"/>
      <c r="P428"/>
      <c r="Q428"/>
      <c r="R428"/>
      <c r="S428"/>
      <c r="T428"/>
      <c r="U428"/>
      <c r="V428"/>
      <c r="W428"/>
      <c r="X428"/>
    </row>
    <row r="429" ht="20.1" customHeight="1" spans="1:24">
      <c r="A429"/>
      <c r="B429"/>
      <c r="C429"/>
      <c r="D429"/>
      <c r="E429"/>
      <c r="F429"/>
      <c r="G429"/>
      <c r="H429"/>
      <c r="I429"/>
      <c r="J429"/>
      <c r="K429"/>
      <c r="L429"/>
      <c r="M429"/>
      <c r="N429"/>
      <c r="O429"/>
      <c r="P429"/>
      <c r="Q429"/>
      <c r="R429"/>
      <c r="S429"/>
      <c r="T429"/>
      <c r="U429"/>
      <c r="V429"/>
      <c r="W429"/>
      <c r="X429"/>
    </row>
    <row r="430" ht="20.1" customHeight="1" spans="1:24">
      <c r="A430"/>
      <c r="B430"/>
      <c r="C430"/>
      <c r="D430"/>
      <c r="E430"/>
      <c r="F430"/>
      <c r="G430"/>
      <c r="H430"/>
      <c r="I430"/>
      <c r="J430"/>
      <c r="K430"/>
      <c r="L430"/>
      <c r="M430"/>
      <c r="N430"/>
      <c r="O430"/>
      <c r="P430"/>
      <c r="Q430"/>
      <c r="R430"/>
      <c r="S430"/>
      <c r="T430"/>
      <c r="U430"/>
      <c r="V430"/>
      <c r="W430"/>
      <c r="X430"/>
    </row>
    <row r="431" ht="20.1" customHeight="1" spans="1:24">
      <c r="A431"/>
      <c r="B431"/>
      <c r="C431"/>
      <c r="D431"/>
      <c r="E431"/>
      <c r="F431"/>
      <c r="G431"/>
      <c r="H431"/>
      <c r="I431"/>
      <c r="J431"/>
      <c r="K431"/>
      <c r="L431"/>
      <c r="M431"/>
      <c r="N431"/>
      <c r="O431"/>
      <c r="P431"/>
      <c r="Q431"/>
      <c r="R431"/>
      <c r="S431"/>
      <c r="T431"/>
      <c r="U431"/>
      <c r="V431"/>
      <c r="W431"/>
      <c r="X431"/>
    </row>
    <row r="432" ht="20.1" customHeight="1" spans="1:24">
      <c r="A432"/>
      <c r="B432"/>
      <c r="C432"/>
      <c r="D432"/>
      <c r="E432"/>
      <c r="F432"/>
      <c r="G432"/>
      <c r="H432"/>
      <c r="I432"/>
      <c r="J432"/>
      <c r="K432"/>
      <c r="L432"/>
      <c r="M432"/>
      <c r="N432"/>
      <c r="O432"/>
      <c r="P432"/>
      <c r="Q432"/>
      <c r="R432"/>
      <c r="S432"/>
      <c r="T432"/>
      <c r="U432"/>
      <c r="V432"/>
      <c r="W432"/>
      <c r="X432"/>
    </row>
    <row r="433" ht="20.1" customHeight="1" spans="1:24">
      <c r="A433"/>
      <c r="B433"/>
      <c r="C433"/>
      <c r="D433"/>
      <c r="E433"/>
      <c r="F433"/>
      <c r="G433"/>
      <c r="H433"/>
      <c r="I433"/>
      <c r="J433"/>
      <c r="K433"/>
      <c r="L433"/>
      <c r="M433"/>
      <c r="N433"/>
      <c r="O433"/>
      <c r="P433"/>
      <c r="Q433"/>
      <c r="R433"/>
      <c r="S433"/>
      <c r="T433"/>
      <c r="U433"/>
      <c r="V433"/>
      <c r="W433"/>
      <c r="X433"/>
    </row>
    <row r="434" ht="20.1" customHeight="1" spans="1:24">
      <c r="A434"/>
      <c r="B434"/>
      <c r="C434"/>
      <c r="D434"/>
      <c r="E434"/>
      <c r="F434"/>
      <c r="G434"/>
      <c r="H434"/>
      <c r="I434"/>
      <c r="J434"/>
      <c r="K434"/>
      <c r="L434"/>
      <c r="M434"/>
      <c r="N434"/>
      <c r="O434"/>
      <c r="P434"/>
      <c r="Q434"/>
      <c r="R434"/>
      <c r="S434"/>
      <c r="T434"/>
      <c r="U434"/>
      <c r="V434"/>
      <c r="W434"/>
      <c r="X434"/>
    </row>
    <row r="435" ht="20.1" customHeight="1" spans="1:24">
      <c r="A435"/>
      <c r="B435"/>
      <c r="C435"/>
      <c r="D435"/>
      <c r="E435"/>
      <c r="F435"/>
      <c r="G435"/>
      <c r="H435"/>
      <c r="I435"/>
      <c r="J435"/>
      <c r="K435"/>
      <c r="L435"/>
      <c r="M435"/>
      <c r="N435"/>
      <c r="O435"/>
      <c r="P435"/>
      <c r="Q435"/>
      <c r="R435"/>
      <c r="S435"/>
      <c r="T435"/>
      <c r="U435"/>
      <c r="V435"/>
      <c r="W435"/>
      <c r="X435"/>
    </row>
    <row r="436" ht="20.1" customHeight="1" spans="1:24">
      <c r="A436"/>
      <c r="B436"/>
      <c r="C436"/>
      <c r="D436"/>
      <c r="E436"/>
      <c r="F436"/>
      <c r="G436"/>
      <c r="H436"/>
      <c r="I436"/>
      <c r="J436"/>
      <c r="K436"/>
      <c r="L436"/>
      <c r="M436"/>
      <c r="N436"/>
      <c r="O436"/>
      <c r="P436"/>
      <c r="Q436"/>
      <c r="R436"/>
      <c r="S436"/>
      <c r="T436"/>
      <c r="U436"/>
      <c r="V436"/>
      <c r="W436"/>
      <c r="X436"/>
    </row>
    <row r="437" ht="20.1" customHeight="1" spans="1:24">
      <c r="A437"/>
      <c r="B437"/>
      <c r="C437"/>
      <c r="D437"/>
      <c r="E437"/>
      <c r="F437"/>
      <c r="G437"/>
      <c r="H437"/>
      <c r="I437"/>
      <c r="J437"/>
      <c r="K437"/>
      <c r="L437"/>
      <c r="M437"/>
      <c r="N437"/>
      <c r="O437"/>
      <c r="P437"/>
      <c r="Q437"/>
      <c r="R437"/>
      <c r="S437"/>
      <c r="T437"/>
      <c r="U437"/>
      <c r="V437"/>
      <c r="W437"/>
      <c r="X437"/>
    </row>
    <row r="438" ht="20.1" customHeight="1" spans="1:24">
      <c r="A438"/>
      <c r="B438"/>
      <c r="C438"/>
      <c r="D438"/>
      <c r="E438"/>
      <c r="F438"/>
      <c r="G438"/>
      <c r="H438"/>
      <c r="I438"/>
      <c r="J438"/>
      <c r="K438"/>
      <c r="L438"/>
      <c r="M438"/>
      <c r="N438"/>
      <c r="O438"/>
      <c r="P438"/>
      <c r="Q438"/>
      <c r="R438"/>
      <c r="S438"/>
      <c r="T438"/>
      <c r="U438"/>
      <c r="V438"/>
      <c r="W438"/>
      <c r="X438"/>
    </row>
    <row r="439" ht="20.1" customHeight="1" spans="1:24">
      <c r="A439"/>
      <c r="B439"/>
      <c r="C439"/>
      <c r="D439"/>
      <c r="E439"/>
      <c r="F439"/>
      <c r="G439"/>
      <c r="H439"/>
      <c r="I439"/>
      <c r="J439"/>
      <c r="K439"/>
      <c r="L439"/>
      <c r="M439"/>
      <c r="N439"/>
      <c r="O439"/>
      <c r="P439"/>
      <c r="Q439"/>
      <c r="R439"/>
      <c r="S439"/>
      <c r="T439"/>
      <c r="U439"/>
      <c r="V439"/>
      <c r="W439"/>
      <c r="X439"/>
    </row>
    <row r="440" ht="20.1" customHeight="1" spans="1:24">
      <c r="A440"/>
      <c r="B440"/>
      <c r="C440"/>
      <c r="D440"/>
      <c r="E440"/>
      <c r="F440"/>
      <c r="G440"/>
      <c r="H440"/>
      <c r="I440"/>
      <c r="J440"/>
      <c r="K440"/>
      <c r="L440"/>
      <c r="M440"/>
      <c r="N440"/>
      <c r="O440"/>
      <c r="P440"/>
      <c r="Q440"/>
      <c r="R440"/>
      <c r="S440"/>
      <c r="T440"/>
      <c r="U440"/>
      <c r="V440"/>
      <c r="W440"/>
      <c r="X440"/>
    </row>
    <row r="441" ht="20.1" customHeight="1" spans="1:24">
      <c r="A441"/>
      <c r="B441"/>
      <c r="C441"/>
      <c r="D441"/>
      <c r="E441"/>
      <c r="F441"/>
      <c r="G441"/>
      <c r="H441"/>
      <c r="I441"/>
      <c r="J441"/>
      <c r="K441"/>
      <c r="L441"/>
      <c r="M441"/>
      <c r="N441"/>
      <c r="O441"/>
      <c r="P441"/>
      <c r="Q441"/>
      <c r="R441"/>
      <c r="S441"/>
      <c r="T441"/>
      <c r="U441"/>
      <c r="V441"/>
      <c r="W441"/>
      <c r="X441"/>
    </row>
    <row r="442" ht="20.1" customHeight="1" spans="1:24">
      <c r="A442"/>
      <c r="B442"/>
      <c r="C442"/>
      <c r="D442"/>
      <c r="E442"/>
      <c r="F442"/>
      <c r="G442"/>
      <c r="H442"/>
      <c r="I442"/>
      <c r="J442"/>
      <c r="K442"/>
      <c r="L442"/>
      <c r="M442"/>
      <c r="N442"/>
      <c r="O442"/>
      <c r="P442"/>
      <c r="Q442"/>
      <c r="R442"/>
      <c r="S442"/>
      <c r="T442"/>
      <c r="U442"/>
      <c r="V442"/>
      <c r="W442"/>
      <c r="X442"/>
    </row>
    <row r="443" ht="20.1" customHeight="1" spans="1:24">
      <c r="A443"/>
      <c r="B443"/>
      <c r="C443"/>
      <c r="D443"/>
      <c r="E443"/>
      <c r="F443"/>
      <c r="G443"/>
      <c r="H443"/>
      <c r="I443"/>
      <c r="J443"/>
      <c r="K443"/>
      <c r="L443"/>
      <c r="M443"/>
      <c r="N443"/>
      <c r="O443"/>
      <c r="P443"/>
      <c r="Q443"/>
      <c r="R443"/>
      <c r="S443"/>
      <c r="T443"/>
      <c r="U443"/>
      <c r="V443"/>
      <c r="W443"/>
      <c r="X443"/>
    </row>
    <row r="444" ht="20.1" customHeight="1" spans="1:24">
      <c r="A444"/>
      <c r="B444"/>
      <c r="C444"/>
      <c r="D444"/>
      <c r="E444"/>
      <c r="F444"/>
      <c r="G444"/>
      <c r="H444"/>
      <c r="I444"/>
      <c r="J444"/>
      <c r="K444"/>
      <c r="L444"/>
      <c r="M444"/>
      <c r="N444"/>
      <c r="O444"/>
      <c r="P444"/>
      <c r="Q444"/>
      <c r="R444"/>
      <c r="S444"/>
      <c r="T444"/>
      <c r="U444"/>
      <c r="V444"/>
      <c r="W444"/>
      <c r="X444"/>
    </row>
    <row r="445" ht="20.1" customHeight="1" spans="1:24">
      <c r="A445"/>
      <c r="B445"/>
      <c r="C445"/>
      <c r="D445"/>
      <c r="E445"/>
      <c r="F445"/>
      <c r="G445"/>
      <c r="H445"/>
      <c r="I445"/>
      <c r="J445"/>
      <c r="K445"/>
      <c r="L445"/>
      <c r="M445"/>
      <c r="N445"/>
      <c r="O445"/>
      <c r="P445"/>
      <c r="Q445"/>
      <c r="R445"/>
      <c r="S445"/>
      <c r="T445"/>
      <c r="U445"/>
      <c r="V445"/>
      <c r="W445"/>
      <c r="X445"/>
    </row>
    <row r="446" ht="20.1" customHeight="1" spans="1:24">
      <c r="A446"/>
      <c r="B446"/>
      <c r="C446"/>
      <c r="D446"/>
      <c r="E446"/>
      <c r="F446"/>
      <c r="G446"/>
      <c r="H446"/>
      <c r="I446"/>
      <c r="J446"/>
      <c r="K446"/>
      <c r="L446"/>
      <c r="M446"/>
      <c r="N446"/>
      <c r="O446"/>
      <c r="P446"/>
      <c r="Q446"/>
      <c r="R446"/>
      <c r="S446"/>
      <c r="T446"/>
      <c r="U446"/>
      <c r="V446"/>
      <c r="W446"/>
      <c r="X446"/>
    </row>
    <row r="447" ht="20.1" customHeight="1" spans="1:24">
      <c r="A447"/>
      <c r="B447"/>
      <c r="C447"/>
      <c r="D447"/>
      <c r="E447"/>
      <c r="F447"/>
      <c r="G447"/>
      <c r="H447"/>
      <c r="I447"/>
      <c r="J447"/>
      <c r="K447"/>
      <c r="L447"/>
      <c r="M447"/>
      <c r="N447"/>
      <c r="O447"/>
      <c r="P447"/>
      <c r="Q447"/>
      <c r="R447"/>
      <c r="S447"/>
      <c r="T447"/>
      <c r="U447"/>
      <c r="V447"/>
      <c r="W447"/>
      <c r="X447"/>
    </row>
    <row r="448" ht="20.1" customHeight="1" spans="1:24">
      <c r="A448"/>
      <c r="B448"/>
      <c r="C448"/>
      <c r="D448"/>
      <c r="E448"/>
      <c r="F448"/>
      <c r="G448"/>
      <c r="H448"/>
      <c r="I448"/>
      <c r="J448"/>
      <c r="K448"/>
      <c r="L448"/>
      <c r="M448"/>
      <c r="N448"/>
      <c r="O448"/>
      <c r="P448"/>
      <c r="Q448"/>
      <c r="R448"/>
      <c r="S448"/>
      <c r="T448"/>
      <c r="U448"/>
      <c r="V448"/>
      <c r="W448"/>
      <c r="X448"/>
    </row>
    <row r="449" ht="20.1" customHeight="1" spans="1:24">
      <c r="A449"/>
      <c r="B449"/>
      <c r="C449"/>
      <c r="D449"/>
      <c r="E449"/>
      <c r="F449"/>
      <c r="G449"/>
      <c r="H449"/>
      <c r="I449"/>
      <c r="J449"/>
      <c r="K449"/>
      <c r="L449"/>
      <c r="M449"/>
      <c r="N449"/>
      <c r="O449"/>
      <c r="P449"/>
      <c r="Q449"/>
      <c r="R449"/>
      <c r="S449"/>
      <c r="T449"/>
      <c r="U449"/>
      <c r="V449"/>
      <c r="W449"/>
      <c r="X449"/>
    </row>
    <row r="450" ht="20.1" customHeight="1" spans="1:24">
      <c r="A450"/>
      <c r="B450"/>
      <c r="C450"/>
      <c r="D450"/>
      <c r="E450"/>
      <c r="F450"/>
      <c r="G450"/>
      <c r="H450"/>
      <c r="I450"/>
      <c r="J450"/>
      <c r="K450"/>
      <c r="L450"/>
      <c r="M450"/>
      <c r="N450"/>
      <c r="O450"/>
      <c r="P450"/>
      <c r="Q450"/>
      <c r="R450"/>
      <c r="S450"/>
      <c r="T450"/>
      <c r="U450"/>
      <c r="V450"/>
      <c r="W450"/>
      <c r="X450"/>
    </row>
    <row r="451" ht="20.1" customHeight="1" spans="1:24">
      <c r="A451"/>
      <c r="B451"/>
      <c r="C451"/>
      <c r="D451"/>
      <c r="E451"/>
      <c r="F451"/>
      <c r="G451"/>
      <c r="H451"/>
      <c r="I451"/>
      <c r="J451"/>
      <c r="K451"/>
      <c r="L451"/>
      <c r="M451"/>
      <c r="N451"/>
      <c r="O451"/>
      <c r="P451"/>
      <c r="Q451"/>
      <c r="R451"/>
      <c r="S451"/>
      <c r="T451"/>
      <c r="U451"/>
      <c r="V451"/>
      <c r="W451"/>
      <c r="X451"/>
    </row>
    <row r="452" ht="20.1" customHeight="1" spans="1:24">
      <c r="A452"/>
      <c r="B452"/>
      <c r="C452"/>
      <c r="D452"/>
      <c r="E452"/>
      <c r="F452"/>
      <c r="G452"/>
      <c r="H452"/>
      <c r="I452"/>
      <c r="J452"/>
      <c r="K452"/>
      <c r="L452"/>
      <c r="M452"/>
      <c r="N452"/>
      <c r="O452"/>
      <c r="P452"/>
      <c r="Q452"/>
      <c r="R452"/>
      <c r="S452"/>
      <c r="T452"/>
      <c r="U452"/>
      <c r="V452"/>
      <c r="W452"/>
      <c r="X452"/>
    </row>
    <row r="453" ht="20.1" customHeight="1" spans="1:24">
      <c r="A453"/>
      <c r="B453"/>
      <c r="C453"/>
      <c r="D453"/>
      <c r="E453"/>
      <c r="F453"/>
      <c r="G453"/>
      <c r="H453"/>
      <c r="I453"/>
      <c r="J453"/>
      <c r="K453"/>
      <c r="L453"/>
      <c r="M453"/>
      <c r="N453"/>
      <c r="O453"/>
      <c r="P453"/>
      <c r="Q453"/>
      <c r="R453"/>
      <c r="S453"/>
      <c r="T453"/>
      <c r="U453"/>
      <c r="V453"/>
      <c r="W453"/>
      <c r="X453"/>
    </row>
    <row r="454" ht="20.1" customHeight="1" spans="1:24">
      <c r="A454"/>
      <c r="B454"/>
      <c r="C454"/>
      <c r="D454"/>
      <c r="E454"/>
      <c r="F454"/>
      <c r="G454"/>
      <c r="H454"/>
      <c r="I454"/>
      <c r="J454"/>
      <c r="K454"/>
      <c r="L454"/>
      <c r="M454"/>
      <c r="N454"/>
      <c r="O454"/>
      <c r="P454"/>
      <c r="Q454"/>
      <c r="R454"/>
      <c r="S454"/>
      <c r="T454"/>
      <c r="U454"/>
      <c r="V454"/>
      <c r="W454"/>
      <c r="X454"/>
    </row>
    <row r="455" ht="20.1" customHeight="1" spans="1:24">
      <c r="A455"/>
      <c r="B455"/>
      <c r="C455"/>
      <c r="D455"/>
      <c r="E455"/>
      <c r="F455"/>
      <c r="G455"/>
      <c r="H455"/>
      <c r="I455"/>
      <c r="J455"/>
      <c r="K455"/>
      <c r="L455"/>
      <c r="M455"/>
      <c r="N455"/>
      <c r="O455"/>
      <c r="P455"/>
      <c r="Q455"/>
      <c r="R455"/>
      <c r="S455"/>
      <c r="T455"/>
      <c r="U455"/>
      <c r="V455"/>
      <c r="W455"/>
      <c r="X455"/>
    </row>
    <row r="456" ht="20.1" customHeight="1" spans="1:24">
      <c r="A456"/>
      <c r="B456"/>
      <c r="C456"/>
      <c r="D456"/>
      <c r="E456"/>
      <c r="F456"/>
      <c r="G456"/>
      <c r="H456"/>
      <c r="I456"/>
      <c r="J456"/>
      <c r="K456"/>
      <c r="L456"/>
      <c r="M456"/>
      <c r="N456"/>
      <c r="O456"/>
      <c r="P456"/>
      <c r="Q456"/>
      <c r="R456"/>
      <c r="S456"/>
      <c r="T456"/>
      <c r="U456"/>
      <c r="V456"/>
      <c r="W456"/>
      <c r="X456"/>
    </row>
    <row r="457" ht="20.1" customHeight="1" spans="1:24">
      <c r="A457"/>
      <c r="B457"/>
      <c r="C457"/>
      <c r="D457"/>
      <c r="E457"/>
      <c r="F457"/>
      <c r="G457"/>
      <c r="H457"/>
      <c r="I457"/>
      <c r="J457"/>
      <c r="K457"/>
      <c r="L457"/>
      <c r="M457"/>
      <c r="N457"/>
      <c r="O457"/>
      <c r="P457"/>
      <c r="Q457"/>
      <c r="R457"/>
      <c r="S457"/>
      <c r="T457"/>
      <c r="U457"/>
      <c r="V457"/>
      <c r="W457"/>
      <c r="X457"/>
    </row>
    <row r="458" ht="20.1" customHeight="1" spans="1:24">
      <c r="A458"/>
      <c r="B458"/>
      <c r="C458"/>
      <c r="D458"/>
      <c r="E458"/>
      <c r="F458"/>
      <c r="G458"/>
      <c r="H458"/>
      <c r="I458"/>
      <c r="J458"/>
      <c r="K458"/>
      <c r="L458"/>
      <c r="M458"/>
      <c r="N458"/>
      <c r="O458"/>
      <c r="P458"/>
      <c r="Q458"/>
      <c r="R458"/>
      <c r="S458"/>
      <c r="T458"/>
      <c r="U458"/>
      <c r="V458"/>
      <c r="W458"/>
      <c r="X458"/>
    </row>
    <row r="459" ht="20.1" customHeight="1" spans="1:24">
      <c r="A459"/>
      <c r="B459"/>
      <c r="C459"/>
      <c r="D459"/>
      <c r="E459"/>
      <c r="F459"/>
      <c r="G459"/>
      <c r="H459"/>
      <c r="I459"/>
      <c r="J459"/>
      <c r="K459"/>
      <c r="L459"/>
      <c r="M459"/>
      <c r="N459"/>
      <c r="O459"/>
      <c r="P459"/>
      <c r="Q459"/>
      <c r="R459"/>
      <c r="S459"/>
      <c r="T459"/>
      <c r="U459"/>
      <c r="V459"/>
      <c r="W459"/>
      <c r="X459"/>
    </row>
    <row r="460" ht="20.1" customHeight="1" spans="1:24">
      <c r="A460"/>
      <c r="B460"/>
      <c r="C460"/>
      <c r="D460"/>
      <c r="E460"/>
      <c r="F460"/>
      <c r="G460"/>
      <c r="H460"/>
      <c r="I460"/>
      <c r="J460"/>
      <c r="K460"/>
      <c r="L460"/>
      <c r="M460"/>
      <c r="N460"/>
      <c r="O460"/>
      <c r="P460"/>
      <c r="Q460"/>
      <c r="R460"/>
      <c r="S460"/>
      <c r="T460"/>
      <c r="U460"/>
      <c r="V460"/>
      <c r="W460"/>
      <c r="X460"/>
    </row>
    <row r="461" ht="20.1" customHeight="1" spans="1:24">
      <c r="A461"/>
      <c r="B461"/>
      <c r="C461"/>
      <c r="D461"/>
      <c r="E461"/>
      <c r="F461"/>
      <c r="G461"/>
      <c r="H461"/>
      <c r="I461"/>
      <c r="J461"/>
      <c r="K461"/>
      <c r="L461"/>
      <c r="M461"/>
      <c r="N461"/>
      <c r="O461"/>
      <c r="P461"/>
      <c r="Q461"/>
      <c r="R461"/>
      <c r="S461"/>
      <c r="T461"/>
      <c r="U461"/>
      <c r="V461"/>
      <c r="W461"/>
      <c r="X461"/>
    </row>
    <row r="462" ht="20.1" customHeight="1" spans="1:24">
      <c r="A462"/>
      <c r="B462"/>
      <c r="C462"/>
      <c r="D462"/>
      <c r="E462"/>
      <c r="F462"/>
      <c r="G462"/>
      <c r="H462"/>
      <c r="I462"/>
      <c r="J462"/>
      <c r="K462"/>
      <c r="L462"/>
      <c r="M462"/>
      <c r="N462"/>
      <c r="O462"/>
      <c r="P462"/>
      <c r="Q462"/>
      <c r="R462"/>
      <c r="S462"/>
      <c r="T462"/>
      <c r="U462"/>
      <c r="V462"/>
      <c r="W462"/>
      <c r="X462"/>
    </row>
    <row r="463" ht="20.1" customHeight="1" spans="1:24">
      <c r="A463"/>
      <c r="B463"/>
      <c r="C463"/>
      <c r="D463"/>
      <c r="E463"/>
      <c r="F463"/>
      <c r="G463"/>
      <c r="H463"/>
      <c r="I463"/>
      <c r="J463"/>
      <c r="K463"/>
      <c r="L463"/>
      <c r="M463"/>
      <c r="N463"/>
      <c r="O463"/>
      <c r="P463"/>
      <c r="Q463"/>
      <c r="R463"/>
      <c r="S463"/>
      <c r="T463"/>
      <c r="U463"/>
      <c r="V463"/>
      <c r="W463"/>
      <c r="X463"/>
    </row>
    <row r="464" ht="20.1" customHeight="1" spans="1:24">
      <c r="A464"/>
      <c r="B464"/>
      <c r="C464"/>
      <c r="D464"/>
      <c r="E464"/>
      <c r="F464"/>
      <c r="G464"/>
      <c r="H464"/>
      <c r="I464"/>
      <c r="J464"/>
      <c r="K464"/>
      <c r="L464"/>
      <c r="M464"/>
      <c r="N464"/>
      <c r="O464"/>
      <c r="P464"/>
      <c r="Q464"/>
      <c r="R464"/>
      <c r="S464"/>
      <c r="T464"/>
      <c r="U464"/>
      <c r="V464"/>
      <c r="W464"/>
      <c r="X464"/>
    </row>
    <row r="465" ht="20.1" customHeight="1" spans="1:24">
      <c r="A465"/>
      <c r="B465"/>
      <c r="C465"/>
      <c r="D465"/>
      <c r="E465"/>
      <c r="F465"/>
      <c r="G465"/>
      <c r="H465"/>
      <c r="I465"/>
      <c r="J465"/>
      <c r="K465"/>
      <c r="L465"/>
      <c r="M465"/>
      <c r="N465"/>
      <c r="O465"/>
      <c r="P465"/>
      <c r="Q465"/>
      <c r="R465"/>
      <c r="S465"/>
      <c r="T465"/>
      <c r="U465"/>
      <c r="V465"/>
      <c r="W465"/>
      <c r="X465"/>
    </row>
    <row r="466" ht="20.1" customHeight="1" spans="1:24">
      <c r="A466"/>
      <c r="B466"/>
      <c r="C466"/>
      <c r="D466"/>
      <c r="E466"/>
      <c r="F466"/>
      <c r="G466"/>
      <c r="H466"/>
      <c r="I466"/>
      <c r="J466"/>
      <c r="K466"/>
      <c r="L466"/>
      <c r="M466"/>
      <c r="N466"/>
      <c r="O466"/>
      <c r="P466"/>
      <c r="Q466"/>
      <c r="R466"/>
      <c r="S466"/>
      <c r="T466"/>
      <c r="U466"/>
      <c r="V466"/>
      <c r="W466"/>
      <c r="X466"/>
    </row>
    <row r="467" ht="20.1" customHeight="1" spans="1:24">
      <c r="A467"/>
      <c r="B467"/>
      <c r="C467"/>
      <c r="D467"/>
      <c r="E467"/>
      <c r="F467"/>
      <c r="G467"/>
      <c r="H467"/>
      <c r="I467"/>
      <c r="J467"/>
      <c r="K467"/>
      <c r="L467"/>
      <c r="M467"/>
      <c r="N467"/>
      <c r="O467"/>
      <c r="P467"/>
      <c r="Q467"/>
      <c r="R467"/>
      <c r="S467"/>
      <c r="T467"/>
      <c r="U467"/>
      <c r="V467"/>
      <c r="W467"/>
      <c r="X467"/>
    </row>
    <row r="468" ht="20.1" customHeight="1" spans="1:24">
      <c r="A468"/>
      <c r="B468"/>
      <c r="C468"/>
      <c r="D468"/>
      <c r="E468"/>
      <c r="F468"/>
      <c r="G468"/>
      <c r="H468"/>
      <c r="I468"/>
      <c r="J468"/>
      <c r="K468"/>
      <c r="L468"/>
      <c r="M468"/>
      <c r="N468"/>
      <c r="O468"/>
      <c r="P468"/>
      <c r="Q468"/>
      <c r="R468"/>
      <c r="S468"/>
      <c r="T468"/>
      <c r="U468"/>
      <c r="V468"/>
      <c r="W468"/>
      <c r="X468"/>
    </row>
    <row r="469" ht="20.1" customHeight="1" spans="1:24">
      <c r="A469"/>
      <c r="B469"/>
      <c r="C469"/>
      <c r="D469"/>
      <c r="E469"/>
      <c r="F469"/>
      <c r="G469"/>
      <c r="H469"/>
      <c r="I469"/>
      <c r="J469"/>
      <c r="K469"/>
      <c r="L469"/>
      <c r="M469"/>
      <c r="N469"/>
      <c r="O469"/>
      <c r="P469"/>
      <c r="Q469"/>
      <c r="R469"/>
      <c r="S469"/>
      <c r="T469"/>
      <c r="U469"/>
      <c r="V469"/>
      <c r="W469"/>
      <c r="X469"/>
    </row>
    <row r="470" ht="20.1" customHeight="1" spans="1:24">
      <c r="A470"/>
      <c r="B470"/>
      <c r="C470"/>
      <c r="D470"/>
      <c r="E470"/>
      <c r="F470"/>
      <c r="G470"/>
      <c r="H470"/>
      <c r="I470"/>
      <c r="J470"/>
      <c r="K470"/>
      <c r="L470"/>
      <c r="M470"/>
      <c r="N470"/>
      <c r="O470"/>
      <c r="P470"/>
      <c r="Q470"/>
      <c r="R470"/>
      <c r="S470"/>
      <c r="T470"/>
      <c r="U470"/>
      <c r="V470"/>
      <c r="W470"/>
      <c r="X470"/>
    </row>
    <row r="471" ht="20.1" customHeight="1" spans="1:24">
      <c r="A471"/>
      <c r="B471"/>
      <c r="C471"/>
      <c r="D471"/>
      <c r="E471"/>
      <c r="F471"/>
      <c r="G471"/>
      <c r="H471"/>
      <c r="I471"/>
      <c r="J471"/>
      <c r="K471"/>
      <c r="L471"/>
      <c r="M471"/>
      <c r="N471"/>
      <c r="O471"/>
      <c r="P471"/>
      <c r="Q471"/>
      <c r="R471"/>
      <c r="S471"/>
      <c r="T471"/>
      <c r="U471"/>
      <c r="V471"/>
      <c r="W471"/>
      <c r="X471"/>
    </row>
    <row r="472" ht="20.1" customHeight="1" spans="1:24">
      <c r="A472"/>
      <c r="B472"/>
      <c r="C472"/>
      <c r="D472"/>
      <c r="E472"/>
      <c r="F472"/>
      <c r="G472"/>
      <c r="H472"/>
      <c r="I472"/>
      <c r="J472"/>
      <c r="K472"/>
      <c r="L472"/>
      <c r="M472"/>
      <c r="N472"/>
      <c r="O472"/>
      <c r="P472"/>
      <c r="Q472"/>
      <c r="R472"/>
      <c r="S472"/>
      <c r="T472"/>
      <c r="U472"/>
      <c r="V472"/>
      <c r="W472"/>
      <c r="X472"/>
    </row>
    <row r="473" ht="20.1" customHeight="1" spans="1:24">
      <c r="A473"/>
      <c r="B473"/>
      <c r="C473"/>
      <c r="D473"/>
      <c r="E473"/>
      <c r="F473"/>
      <c r="G473"/>
      <c r="H473"/>
      <c r="I473"/>
      <c r="J473"/>
      <c r="K473"/>
      <c r="L473"/>
      <c r="M473"/>
      <c r="N473"/>
      <c r="O473"/>
      <c r="P473"/>
      <c r="Q473"/>
      <c r="R473"/>
      <c r="S473"/>
      <c r="T473"/>
      <c r="U473"/>
      <c r="V473"/>
      <c r="W473"/>
      <c r="X473"/>
    </row>
    <row r="474" ht="20.1" customHeight="1" spans="1:24">
      <c r="A474"/>
      <c r="B474"/>
      <c r="C474"/>
      <c r="D474"/>
      <c r="E474"/>
      <c r="F474"/>
      <c r="G474"/>
      <c r="H474"/>
      <c r="I474"/>
      <c r="J474"/>
      <c r="K474"/>
      <c r="L474"/>
      <c r="M474"/>
      <c r="N474"/>
      <c r="O474"/>
      <c r="P474"/>
      <c r="Q474"/>
      <c r="R474"/>
      <c r="S474"/>
      <c r="T474"/>
      <c r="U474"/>
      <c r="V474"/>
      <c r="W474"/>
      <c r="X474"/>
    </row>
    <row r="475" ht="20.1" customHeight="1" spans="1:24">
      <c r="A475"/>
      <c r="B475"/>
      <c r="C475"/>
      <c r="D475"/>
      <c r="E475"/>
      <c r="F475"/>
      <c r="G475"/>
      <c r="H475"/>
      <c r="I475"/>
      <c r="J475"/>
      <c r="K475"/>
      <c r="L475"/>
      <c r="M475"/>
      <c r="N475"/>
      <c r="O475"/>
      <c r="P475"/>
      <c r="Q475"/>
      <c r="R475"/>
      <c r="S475"/>
      <c r="T475"/>
      <c r="U475"/>
      <c r="V475"/>
      <c r="W475"/>
      <c r="X475"/>
    </row>
    <row r="476" ht="20.1" customHeight="1" spans="1:24">
      <c r="A476"/>
      <c r="B476"/>
      <c r="C476"/>
      <c r="D476"/>
      <c r="E476"/>
      <c r="F476"/>
      <c r="G476"/>
      <c r="H476"/>
      <c r="I476"/>
      <c r="J476"/>
      <c r="K476"/>
      <c r="L476"/>
      <c r="M476"/>
      <c r="N476"/>
      <c r="O476"/>
      <c r="P476"/>
      <c r="Q476"/>
      <c r="R476"/>
      <c r="S476"/>
      <c r="T476"/>
      <c r="U476"/>
      <c r="V476"/>
      <c r="W476"/>
      <c r="X476"/>
    </row>
    <row r="477" ht="20.1" customHeight="1" spans="1:24">
      <c r="A477"/>
      <c r="B477"/>
      <c r="C477"/>
      <c r="D477"/>
      <c r="E477"/>
      <c r="F477"/>
      <c r="G477"/>
      <c r="H477"/>
      <c r="I477"/>
      <c r="J477"/>
      <c r="K477"/>
      <c r="L477"/>
      <c r="M477"/>
      <c r="N477"/>
      <c r="O477"/>
      <c r="P477"/>
      <c r="Q477"/>
      <c r="R477"/>
      <c r="S477"/>
      <c r="T477"/>
      <c r="U477"/>
      <c r="V477"/>
      <c r="W477"/>
      <c r="X477"/>
    </row>
    <row r="478" ht="20.1" customHeight="1" spans="1:24">
      <c r="A478"/>
      <c r="B478"/>
      <c r="C478"/>
      <c r="D478"/>
      <c r="E478"/>
      <c r="F478"/>
      <c r="G478"/>
      <c r="H478"/>
      <c r="I478"/>
      <c r="J478"/>
      <c r="K478"/>
      <c r="L478"/>
      <c r="M478"/>
      <c r="N478"/>
      <c r="O478"/>
      <c r="P478"/>
      <c r="Q478"/>
      <c r="R478"/>
      <c r="S478"/>
      <c r="T478"/>
      <c r="U478"/>
      <c r="V478"/>
      <c r="W478"/>
      <c r="X478"/>
    </row>
    <row r="479" ht="20.1" customHeight="1" spans="1:24">
      <c r="A479"/>
      <c r="B479"/>
      <c r="C479"/>
      <c r="D479"/>
      <c r="E479"/>
      <c r="F479"/>
      <c r="G479"/>
      <c r="H479"/>
      <c r="I479"/>
      <c r="J479"/>
      <c r="K479"/>
      <c r="L479"/>
      <c r="M479"/>
      <c r="N479"/>
      <c r="O479"/>
      <c r="P479"/>
      <c r="Q479"/>
      <c r="R479"/>
      <c r="S479"/>
      <c r="T479"/>
      <c r="U479"/>
      <c r="V479"/>
      <c r="W479"/>
      <c r="X479"/>
    </row>
    <row r="480" ht="20.1" customHeight="1" spans="1:24">
      <c r="A480"/>
      <c r="B480"/>
      <c r="C480"/>
      <c r="D480"/>
      <c r="E480"/>
      <c r="F480"/>
      <c r="G480"/>
      <c r="H480"/>
      <c r="I480"/>
      <c r="J480"/>
      <c r="K480"/>
      <c r="L480"/>
      <c r="M480"/>
      <c r="N480"/>
      <c r="O480"/>
      <c r="P480"/>
      <c r="Q480"/>
      <c r="R480"/>
      <c r="S480"/>
      <c r="T480"/>
      <c r="U480"/>
      <c r="V480"/>
      <c r="W480"/>
      <c r="X480"/>
    </row>
    <row r="481" ht="20.1" customHeight="1" spans="1:24">
      <c r="A481"/>
      <c r="B481"/>
      <c r="C481"/>
      <c r="D481"/>
      <c r="E481"/>
      <c r="F481"/>
      <c r="G481"/>
      <c r="H481"/>
      <c r="I481"/>
      <c r="J481"/>
      <c r="K481"/>
      <c r="L481"/>
      <c r="M481"/>
      <c r="N481"/>
      <c r="O481"/>
      <c r="P481"/>
      <c r="Q481"/>
      <c r="R481"/>
      <c r="S481"/>
      <c r="T481"/>
      <c r="U481"/>
      <c r="V481"/>
      <c r="W481"/>
      <c r="X481"/>
    </row>
    <row r="482" ht="20.1" customHeight="1" spans="1:24">
      <c r="A482"/>
      <c r="B482"/>
      <c r="C482"/>
      <c r="D482"/>
      <c r="E482"/>
      <c r="F482"/>
      <c r="G482"/>
      <c r="H482"/>
      <c r="I482"/>
      <c r="J482"/>
      <c r="K482"/>
      <c r="L482"/>
      <c r="M482"/>
      <c r="N482"/>
      <c r="O482"/>
      <c r="P482"/>
      <c r="Q482"/>
      <c r="R482"/>
      <c r="S482"/>
      <c r="T482"/>
      <c r="U482"/>
      <c r="V482"/>
      <c r="W482"/>
      <c r="X482"/>
    </row>
    <row r="483" ht="20.1" customHeight="1" spans="1:24">
      <c r="A483"/>
      <c r="B483"/>
      <c r="C483"/>
      <c r="D483"/>
      <c r="E483"/>
      <c r="F483"/>
      <c r="G483"/>
      <c r="H483"/>
      <c r="I483"/>
      <c r="J483"/>
      <c r="K483"/>
      <c r="L483"/>
      <c r="M483"/>
      <c r="N483"/>
      <c r="O483"/>
      <c r="P483"/>
      <c r="Q483"/>
      <c r="R483"/>
      <c r="S483"/>
      <c r="T483"/>
      <c r="U483"/>
      <c r="V483"/>
      <c r="W483"/>
      <c r="X483"/>
    </row>
    <row r="484" ht="20.1" customHeight="1" spans="1:24">
      <c r="A484"/>
      <c r="B484"/>
      <c r="C484"/>
      <c r="D484"/>
      <c r="E484"/>
      <c r="F484"/>
      <c r="G484"/>
      <c r="H484"/>
      <c r="I484"/>
      <c r="J484"/>
      <c r="K484"/>
      <c r="L484"/>
      <c r="M484"/>
      <c r="N484"/>
      <c r="O484"/>
      <c r="P484"/>
      <c r="Q484"/>
      <c r="R484"/>
      <c r="S484"/>
      <c r="T484"/>
      <c r="U484"/>
      <c r="V484"/>
      <c r="W484"/>
      <c r="X484"/>
    </row>
    <row r="485" ht="20.1" customHeight="1" spans="1:24">
      <c r="A485"/>
      <c r="B485"/>
      <c r="C485"/>
      <c r="D485"/>
      <c r="E485"/>
      <c r="F485"/>
      <c r="G485"/>
      <c r="H485"/>
      <c r="I485"/>
      <c r="J485"/>
      <c r="K485"/>
      <c r="L485"/>
      <c r="M485"/>
      <c r="N485"/>
      <c r="O485"/>
      <c r="P485"/>
      <c r="Q485"/>
      <c r="R485"/>
      <c r="S485"/>
      <c r="T485"/>
      <c r="U485"/>
      <c r="V485"/>
      <c r="W485"/>
      <c r="X485"/>
    </row>
    <row r="486" ht="20.1" customHeight="1" spans="1:24">
      <c r="A486"/>
      <c r="B486"/>
      <c r="C486"/>
      <c r="D486"/>
      <c r="E486"/>
      <c r="F486"/>
      <c r="G486"/>
      <c r="H486"/>
      <c r="I486"/>
      <c r="J486"/>
      <c r="K486"/>
      <c r="L486"/>
      <c r="M486"/>
      <c r="N486"/>
      <c r="O486"/>
      <c r="P486"/>
      <c r="Q486"/>
      <c r="R486"/>
      <c r="S486"/>
      <c r="T486"/>
      <c r="U486"/>
      <c r="V486"/>
      <c r="W486"/>
      <c r="X486"/>
    </row>
    <row r="487" ht="20.1" customHeight="1" spans="1:24">
      <c r="A487"/>
      <c r="B487"/>
      <c r="C487"/>
      <c r="D487"/>
      <c r="E487"/>
      <c r="F487"/>
      <c r="G487"/>
      <c r="H487"/>
      <c r="I487"/>
      <c r="J487"/>
      <c r="K487"/>
      <c r="L487"/>
      <c r="M487"/>
      <c r="N487"/>
      <c r="O487"/>
      <c r="P487"/>
      <c r="Q487"/>
      <c r="R487"/>
      <c r="S487"/>
      <c r="T487"/>
      <c r="U487"/>
      <c r="V487"/>
      <c r="W487"/>
      <c r="X487"/>
    </row>
    <row r="488" ht="20.1" customHeight="1" spans="1:24">
      <c r="A488"/>
      <c r="B488"/>
      <c r="C488"/>
      <c r="D488"/>
      <c r="E488"/>
      <c r="F488"/>
      <c r="G488"/>
      <c r="H488"/>
      <c r="I488"/>
      <c r="J488"/>
      <c r="K488"/>
      <c r="L488"/>
      <c r="M488"/>
      <c r="N488"/>
      <c r="O488"/>
      <c r="P488"/>
      <c r="Q488"/>
      <c r="R488"/>
      <c r="S488"/>
      <c r="T488"/>
      <c r="U488"/>
      <c r="V488"/>
      <c r="W488"/>
      <c r="X488"/>
    </row>
    <row r="489" ht="20.1" customHeight="1" spans="1:24">
      <c r="A489"/>
      <c r="B489"/>
      <c r="C489"/>
      <c r="D489"/>
      <c r="E489"/>
      <c r="F489"/>
      <c r="G489"/>
      <c r="H489"/>
      <c r="I489"/>
      <c r="J489"/>
      <c r="K489"/>
      <c r="L489"/>
      <c r="M489"/>
      <c r="N489"/>
      <c r="O489"/>
      <c r="P489"/>
      <c r="Q489"/>
      <c r="R489"/>
      <c r="S489"/>
      <c r="T489"/>
      <c r="U489"/>
      <c r="V489"/>
      <c r="W489"/>
      <c r="X489"/>
    </row>
    <row r="490" ht="20.1" customHeight="1" spans="1:24">
      <c r="A490"/>
      <c r="B490"/>
      <c r="C490"/>
      <c r="D490"/>
      <c r="E490"/>
      <c r="F490"/>
      <c r="G490"/>
      <c r="H490"/>
      <c r="I490"/>
      <c r="J490"/>
      <c r="K490"/>
      <c r="L490"/>
      <c r="M490"/>
      <c r="N490"/>
      <c r="O490"/>
      <c r="P490"/>
      <c r="Q490"/>
      <c r="R490"/>
      <c r="S490"/>
      <c r="T490"/>
      <c r="U490"/>
      <c r="V490"/>
      <c r="W490"/>
      <c r="X490"/>
    </row>
    <row r="491" ht="20.1" customHeight="1" spans="1:24">
      <c r="A491"/>
      <c r="B491"/>
      <c r="C491"/>
      <c r="D491"/>
      <c r="E491"/>
      <c r="F491"/>
      <c r="G491"/>
      <c r="H491"/>
      <c r="I491"/>
      <c r="J491"/>
      <c r="K491"/>
      <c r="L491"/>
      <c r="M491"/>
      <c r="N491"/>
      <c r="O491"/>
      <c r="P491"/>
      <c r="Q491"/>
      <c r="R491"/>
      <c r="S491"/>
      <c r="T491"/>
      <c r="U491"/>
      <c r="V491"/>
      <c r="W491"/>
      <c r="X491"/>
    </row>
    <row r="492" ht="20.1" customHeight="1" spans="1:24">
      <c r="A492"/>
      <c r="B492"/>
      <c r="C492"/>
      <c r="D492"/>
      <c r="E492"/>
      <c r="F492"/>
      <c r="G492"/>
      <c r="H492"/>
      <c r="I492"/>
      <c r="J492"/>
      <c r="K492"/>
      <c r="L492"/>
      <c r="M492"/>
      <c r="N492"/>
      <c r="O492"/>
      <c r="P492"/>
      <c r="Q492"/>
      <c r="R492"/>
      <c r="S492"/>
      <c r="T492"/>
      <c r="U492"/>
      <c r="V492"/>
      <c r="W492"/>
      <c r="X492"/>
    </row>
    <row r="493" ht="20.1" customHeight="1" spans="1:24">
      <c r="A493"/>
      <c r="B493"/>
      <c r="C493"/>
      <c r="D493"/>
      <c r="E493"/>
      <c r="F493"/>
      <c r="G493"/>
      <c r="H493"/>
      <c r="I493"/>
      <c r="J493"/>
      <c r="K493"/>
      <c r="L493"/>
      <c r="M493"/>
      <c r="N493"/>
      <c r="O493"/>
      <c r="P493"/>
      <c r="Q493"/>
      <c r="R493"/>
      <c r="S493"/>
      <c r="T493"/>
      <c r="U493"/>
      <c r="V493"/>
      <c r="W493"/>
      <c r="X493"/>
    </row>
    <row r="494" ht="20.1" customHeight="1" spans="1:24">
      <c r="A494"/>
      <c r="B494"/>
      <c r="C494"/>
      <c r="D494"/>
      <c r="E494"/>
      <c r="F494"/>
      <c r="G494"/>
      <c r="H494"/>
      <c r="I494"/>
      <c r="J494"/>
      <c r="K494"/>
      <c r="L494"/>
      <c r="M494"/>
      <c r="N494"/>
      <c r="O494"/>
      <c r="P494"/>
      <c r="Q494"/>
      <c r="R494"/>
      <c r="S494"/>
      <c r="T494"/>
      <c r="U494"/>
      <c r="V494"/>
      <c r="W494"/>
      <c r="X494"/>
    </row>
    <row r="495" ht="20.1" customHeight="1" spans="1:24">
      <c r="A495"/>
      <c r="B495"/>
      <c r="C495"/>
      <c r="D495"/>
      <c r="E495"/>
      <c r="F495"/>
      <c r="G495"/>
      <c r="H495"/>
      <c r="I495"/>
      <c r="J495"/>
      <c r="K495"/>
      <c r="L495"/>
      <c r="M495"/>
      <c r="N495"/>
      <c r="O495"/>
      <c r="P495"/>
      <c r="Q495"/>
      <c r="R495"/>
      <c r="S495"/>
      <c r="T495"/>
      <c r="U495"/>
      <c r="V495"/>
      <c r="W495"/>
      <c r="X495"/>
    </row>
    <row r="496" ht="20.1" customHeight="1" spans="1:24">
      <c r="A496"/>
      <c r="B496"/>
      <c r="C496"/>
      <c r="D496"/>
      <c r="E496"/>
      <c r="F496"/>
      <c r="G496"/>
      <c r="H496"/>
      <c r="I496"/>
      <c r="J496"/>
      <c r="K496"/>
      <c r="L496"/>
      <c r="M496"/>
      <c r="N496"/>
      <c r="O496"/>
      <c r="P496"/>
      <c r="Q496"/>
      <c r="R496"/>
      <c r="S496"/>
      <c r="T496"/>
      <c r="U496"/>
      <c r="V496"/>
      <c r="W496"/>
      <c r="X496"/>
    </row>
    <row r="497" ht="20.1" customHeight="1" spans="1:24">
      <c r="A497"/>
      <c r="B497"/>
      <c r="C497"/>
      <c r="D497"/>
      <c r="E497"/>
      <c r="F497"/>
      <c r="G497"/>
      <c r="H497"/>
      <c r="I497"/>
      <c r="J497"/>
      <c r="K497"/>
      <c r="L497"/>
      <c r="M497"/>
      <c r="N497"/>
      <c r="O497"/>
      <c r="P497"/>
      <c r="Q497"/>
      <c r="R497"/>
      <c r="S497"/>
      <c r="T497"/>
      <c r="U497"/>
      <c r="V497"/>
      <c r="W497"/>
      <c r="X497"/>
    </row>
    <row r="498" ht="20.1" customHeight="1" spans="1:24">
      <c r="A498"/>
      <c r="B498"/>
      <c r="C498"/>
      <c r="D498"/>
      <c r="E498"/>
      <c r="F498"/>
      <c r="G498"/>
      <c r="H498"/>
      <c r="I498"/>
      <c r="J498"/>
      <c r="K498"/>
      <c r="L498"/>
      <c r="M498"/>
      <c r="N498"/>
      <c r="O498"/>
      <c r="P498"/>
      <c r="Q498"/>
      <c r="R498"/>
      <c r="S498"/>
      <c r="T498"/>
      <c r="U498"/>
      <c r="V498"/>
      <c r="W498"/>
      <c r="X498"/>
    </row>
    <row r="499" ht="20.1" customHeight="1" spans="1:24">
      <c r="A499"/>
      <c r="B499"/>
      <c r="C499"/>
      <c r="D499"/>
      <c r="E499"/>
      <c r="F499"/>
      <c r="G499"/>
      <c r="H499"/>
      <c r="I499"/>
      <c r="J499"/>
      <c r="K499"/>
      <c r="L499"/>
      <c r="M499"/>
      <c r="N499"/>
      <c r="O499"/>
      <c r="P499"/>
      <c r="Q499"/>
      <c r="R499"/>
      <c r="S499"/>
      <c r="T499"/>
      <c r="U499"/>
      <c r="V499"/>
      <c r="W499"/>
      <c r="X499"/>
    </row>
    <row r="500" ht="20.1" customHeight="1" spans="1:24">
      <c r="A500"/>
      <c r="B500"/>
      <c r="C500"/>
      <c r="D500"/>
      <c r="E500"/>
      <c r="F500"/>
      <c r="G500"/>
      <c r="H500"/>
      <c r="I500"/>
      <c r="J500"/>
      <c r="K500"/>
      <c r="L500"/>
      <c r="M500"/>
      <c r="N500"/>
      <c r="O500"/>
      <c r="P500"/>
      <c r="Q500"/>
      <c r="R500"/>
      <c r="S500"/>
      <c r="T500"/>
      <c r="U500"/>
      <c r="V500"/>
      <c r="W500"/>
      <c r="X500"/>
    </row>
    <row r="501" ht="20.1" customHeight="1" spans="1:24">
      <c r="A501"/>
      <c r="B501"/>
      <c r="C501"/>
      <c r="D501"/>
      <c r="E501"/>
      <c r="F501"/>
      <c r="G501"/>
      <c r="H501"/>
      <c r="I501"/>
      <c r="J501"/>
      <c r="K501"/>
      <c r="L501"/>
      <c r="M501"/>
      <c r="N501"/>
      <c r="O501"/>
      <c r="P501"/>
      <c r="Q501"/>
      <c r="R501"/>
      <c r="S501"/>
      <c r="T501"/>
      <c r="U501"/>
      <c r="V501"/>
      <c r="W501"/>
      <c r="X501"/>
    </row>
    <row r="502" ht="20.1" customHeight="1" spans="1:24">
      <c r="A502"/>
      <c r="B502"/>
      <c r="C502"/>
      <c r="D502"/>
      <c r="E502"/>
      <c r="F502"/>
      <c r="G502"/>
      <c r="H502"/>
      <c r="I502"/>
      <c r="J502"/>
      <c r="K502"/>
      <c r="L502"/>
      <c r="M502"/>
      <c r="N502"/>
      <c r="O502"/>
      <c r="P502"/>
      <c r="Q502"/>
      <c r="R502"/>
      <c r="S502"/>
      <c r="T502"/>
      <c r="U502"/>
      <c r="V502"/>
      <c r="W502"/>
      <c r="X502"/>
    </row>
    <row r="503" ht="20.1" customHeight="1" spans="1:24">
      <c r="A503"/>
      <c r="B503"/>
      <c r="C503"/>
      <c r="D503"/>
      <c r="E503"/>
      <c r="F503"/>
      <c r="G503"/>
      <c r="H503"/>
      <c r="I503"/>
      <c r="J503"/>
      <c r="K503"/>
      <c r="L503"/>
      <c r="M503"/>
      <c r="N503"/>
      <c r="O503"/>
      <c r="P503"/>
      <c r="Q503"/>
      <c r="R503"/>
      <c r="S503"/>
      <c r="T503"/>
      <c r="U503"/>
      <c r="V503"/>
      <c r="W503"/>
      <c r="X503"/>
    </row>
    <row r="504" ht="20.1" customHeight="1" spans="1:24">
      <c r="A504"/>
      <c r="B504"/>
      <c r="C504"/>
      <c r="D504"/>
      <c r="E504"/>
      <c r="F504"/>
      <c r="G504"/>
      <c r="H504"/>
      <c r="I504"/>
      <c r="J504"/>
      <c r="K504"/>
      <c r="L504"/>
      <c r="M504"/>
      <c r="N504"/>
      <c r="O504"/>
      <c r="P504"/>
      <c r="Q504"/>
      <c r="R504"/>
      <c r="S504"/>
      <c r="T504"/>
      <c r="U504"/>
      <c r="V504"/>
      <c r="W504"/>
      <c r="X504"/>
    </row>
    <row r="505" ht="20.1" customHeight="1" spans="1:24">
      <c r="A505"/>
      <c r="B505"/>
      <c r="C505"/>
      <c r="D505"/>
      <c r="E505"/>
      <c r="F505"/>
      <c r="G505"/>
      <c r="H505"/>
      <c r="I505"/>
      <c r="J505"/>
      <c r="K505"/>
      <c r="L505"/>
      <c r="M505"/>
      <c r="N505"/>
      <c r="O505"/>
      <c r="P505"/>
      <c r="Q505"/>
      <c r="R505"/>
      <c r="S505"/>
      <c r="T505"/>
      <c r="U505"/>
      <c r="V505"/>
      <c r="W505"/>
      <c r="X505"/>
    </row>
    <row r="506" ht="20.1" customHeight="1" spans="1:24">
      <c r="A506"/>
      <c r="B506"/>
      <c r="C506"/>
      <c r="D506"/>
      <c r="E506"/>
      <c r="F506"/>
      <c r="G506"/>
      <c r="H506"/>
      <c r="I506"/>
      <c r="J506"/>
      <c r="K506"/>
      <c r="L506"/>
      <c r="M506"/>
      <c r="N506"/>
      <c r="O506"/>
      <c r="P506"/>
      <c r="Q506"/>
      <c r="R506"/>
      <c r="S506"/>
      <c r="T506"/>
      <c r="U506"/>
      <c r="V506"/>
      <c r="W506"/>
      <c r="X506"/>
    </row>
    <row r="507" ht="20.1" customHeight="1" spans="1:24">
      <c r="A507"/>
      <c r="B507"/>
      <c r="C507"/>
      <c r="D507"/>
      <c r="E507"/>
      <c r="F507"/>
      <c r="G507"/>
      <c r="H507"/>
      <c r="I507"/>
      <c r="J507"/>
      <c r="K507"/>
      <c r="L507"/>
      <c r="M507"/>
      <c r="N507"/>
      <c r="O507"/>
      <c r="P507"/>
      <c r="Q507"/>
      <c r="R507"/>
      <c r="S507"/>
      <c r="T507"/>
      <c r="U507"/>
      <c r="V507"/>
      <c r="W507"/>
      <c r="X507"/>
    </row>
    <row r="508" ht="20.1" customHeight="1" spans="1:24">
      <c r="A508"/>
      <c r="B508"/>
      <c r="C508"/>
      <c r="D508"/>
      <c r="E508"/>
      <c r="F508"/>
      <c r="G508"/>
      <c r="H508"/>
      <c r="I508"/>
      <c r="J508"/>
      <c r="K508"/>
      <c r="L508"/>
      <c r="M508"/>
      <c r="N508"/>
      <c r="O508"/>
      <c r="P508"/>
      <c r="Q508"/>
      <c r="R508"/>
      <c r="S508"/>
      <c r="T508"/>
      <c r="U508"/>
      <c r="V508"/>
      <c r="W508"/>
      <c r="X508"/>
    </row>
    <row r="509" ht="20.1" customHeight="1" spans="1:24">
      <c r="A509"/>
      <c r="B509"/>
      <c r="C509"/>
      <c r="D509"/>
      <c r="E509"/>
      <c r="F509"/>
      <c r="G509"/>
      <c r="H509"/>
      <c r="I509"/>
      <c r="J509"/>
      <c r="K509"/>
      <c r="L509"/>
      <c r="M509"/>
      <c r="N509"/>
      <c r="O509"/>
      <c r="P509"/>
      <c r="Q509"/>
      <c r="R509"/>
      <c r="S509"/>
      <c r="T509"/>
      <c r="U509"/>
      <c r="V509"/>
      <c r="W509"/>
      <c r="X509"/>
    </row>
    <row r="510" ht="20.1" customHeight="1" spans="1:24">
      <c r="A510"/>
      <c r="B510"/>
      <c r="C510"/>
      <c r="D510"/>
      <c r="E510"/>
      <c r="F510"/>
      <c r="G510"/>
      <c r="H510"/>
      <c r="I510"/>
      <c r="J510"/>
      <c r="K510"/>
      <c r="L510"/>
      <c r="M510"/>
      <c r="N510"/>
      <c r="O510"/>
      <c r="P510"/>
      <c r="Q510"/>
      <c r="R510"/>
      <c r="S510"/>
      <c r="T510"/>
      <c r="U510"/>
      <c r="V510"/>
      <c r="W510"/>
      <c r="X510"/>
    </row>
    <row r="511" ht="20.1" customHeight="1" spans="1:24">
      <c r="A511"/>
      <c r="B511"/>
      <c r="C511"/>
      <c r="D511"/>
      <c r="E511"/>
      <c r="F511"/>
      <c r="G511"/>
      <c r="H511"/>
      <c r="I511"/>
      <c r="J511"/>
      <c r="K511"/>
      <c r="L511"/>
      <c r="M511"/>
      <c r="N511"/>
      <c r="O511"/>
      <c r="P511"/>
      <c r="Q511"/>
      <c r="R511"/>
      <c r="S511"/>
      <c r="T511"/>
      <c r="U511"/>
      <c r="V511"/>
      <c r="W511"/>
      <c r="X511"/>
    </row>
    <row r="512" ht="20.1" customHeight="1" spans="1:24">
      <c r="A512"/>
      <c r="B512"/>
      <c r="C512"/>
      <c r="D512"/>
      <c r="E512"/>
      <c r="F512"/>
      <c r="G512"/>
      <c r="H512"/>
      <c r="I512"/>
      <c r="J512"/>
      <c r="K512"/>
      <c r="L512"/>
      <c r="M512"/>
      <c r="N512"/>
      <c r="O512"/>
      <c r="P512"/>
      <c r="Q512"/>
      <c r="R512"/>
      <c r="S512"/>
      <c r="T512"/>
      <c r="U512"/>
      <c r="V512"/>
      <c r="W512"/>
      <c r="X512"/>
    </row>
    <row r="513" ht="20.1" customHeight="1" spans="1:24">
      <c r="A513"/>
      <c r="B513"/>
      <c r="C513"/>
      <c r="D513"/>
      <c r="E513"/>
      <c r="F513"/>
      <c r="G513"/>
      <c r="H513"/>
      <c r="I513"/>
      <c r="J513"/>
      <c r="K513"/>
      <c r="L513"/>
      <c r="M513"/>
      <c r="N513"/>
      <c r="O513"/>
      <c r="P513"/>
      <c r="Q513"/>
      <c r="R513"/>
      <c r="S513"/>
      <c r="T513"/>
      <c r="U513"/>
      <c r="V513"/>
      <c r="W513"/>
      <c r="X513"/>
    </row>
    <row r="514" ht="20.1" customHeight="1" spans="1:24">
      <c r="A514"/>
      <c r="B514"/>
      <c r="C514"/>
      <c r="D514"/>
      <c r="E514"/>
      <c r="F514"/>
      <c r="G514"/>
      <c r="H514"/>
      <c r="I514"/>
      <c r="J514"/>
      <c r="K514"/>
      <c r="L514"/>
      <c r="M514"/>
      <c r="N514"/>
      <c r="O514"/>
      <c r="P514"/>
      <c r="Q514"/>
      <c r="R514"/>
      <c r="S514"/>
      <c r="T514"/>
      <c r="U514"/>
      <c r="V514"/>
      <c r="W514"/>
      <c r="X514"/>
    </row>
    <row r="515" ht="20.1" customHeight="1" spans="1:24">
      <c r="A515"/>
      <c r="B515"/>
      <c r="C515"/>
      <c r="D515"/>
      <c r="E515"/>
      <c r="F515"/>
      <c r="G515"/>
      <c r="H515"/>
      <c r="I515"/>
      <c r="J515"/>
      <c r="K515"/>
      <c r="L515"/>
      <c r="M515"/>
      <c r="N515"/>
      <c r="O515"/>
      <c r="P515"/>
      <c r="Q515"/>
      <c r="R515"/>
      <c r="S515"/>
      <c r="T515"/>
      <c r="U515"/>
      <c r="V515"/>
      <c r="W515"/>
      <c r="X515"/>
    </row>
    <row r="516" ht="20.1" customHeight="1" spans="1:24">
      <c r="A516"/>
      <c r="B516"/>
      <c r="C516"/>
      <c r="D516"/>
      <c r="E516"/>
      <c r="F516"/>
      <c r="G516"/>
      <c r="H516"/>
      <c r="I516"/>
      <c r="J516"/>
      <c r="K516"/>
      <c r="L516"/>
      <c r="M516"/>
      <c r="N516"/>
      <c r="O516"/>
      <c r="P516"/>
      <c r="Q516"/>
      <c r="R516"/>
      <c r="S516"/>
      <c r="T516"/>
      <c r="U516"/>
      <c r="V516"/>
      <c r="W516"/>
      <c r="X516"/>
    </row>
    <row r="517" ht="20.1" customHeight="1" spans="1:24">
      <c r="A517"/>
      <c r="B517"/>
      <c r="C517"/>
      <c r="D517"/>
      <c r="E517"/>
      <c r="F517"/>
      <c r="G517"/>
      <c r="H517"/>
      <c r="I517"/>
      <c r="J517"/>
      <c r="K517"/>
      <c r="L517"/>
      <c r="M517"/>
      <c r="N517"/>
      <c r="O517"/>
      <c r="P517"/>
      <c r="Q517"/>
      <c r="R517"/>
      <c r="S517"/>
      <c r="T517"/>
      <c r="U517"/>
      <c r="V517"/>
      <c r="W517"/>
      <c r="X517"/>
    </row>
    <row r="518" ht="20.1" customHeight="1" spans="1:24">
      <c r="A518"/>
      <c r="B518"/>
      <c r="C518"/>
      <c r="D518"/>
      <c r="E518"/>
      <c r="F518"/>
      <c r="G518"/>
      <c r="H518"/>
      <c r="I518"/>
      <c r="J518"/>
      <c r="K518"/>
      <c r="L518"/>
      <c r="M518"/>
      <c r="N518"/>
      <c r="O518"/>
      <c r="P518"/>
      <c r="Q518"/>
      <c r="R518"/>
      <c r="S518"/>
      <c r="T518"/>
      <c r="U518"/>
      <c r="V518"/>
      <c r="W518"/>
      <c r="X518"/>
    </row>
    <row r="519" ht="20.1" customHeight="1" spans="1:24">
      <c r="A519"/>
      <c r="B519"/>
      <c r="C519"/>
      <c r="D519"/>
      <c r="E519"/>
      <c r="F519"/>
      <c r="G519"/>
      <c r="H519"/>
      <c r="I519"/>
      <c r="J519"/>
      <c r="K519"/>
      <c r="L519"/>
      <c r="M519"/>
      <c r="N519"/>
      <c r="O519"/>
      <c r="P519"/>
      <c r="Q519"/>
      <c r="R519"/>
      <c r="S519"/>
      <c r="T519"/>
      <c r="U519"/>
      <c r="V519"/>
      <c r="W519"/>
      <c r="X519"/>
    </row>
    <row r="520" ht="20.1" customHeight="1" spans="1:24">
      <c r="A520"/>
      <c r="B520"/>
      <c r="C520"/>
      <c r="D520"/>
      <c r="E520"/>
      <c r="F520"/>
      <c r="G520"/>
      <c r="H520"/>
      <c r="I520"/>
      <c r="J520"/>
      <c r="K520"/>
      <c r="L520"/>
      <c r="M520"/>
      <c r="N520"/>
      <c r="O520"/>
      <c r="P520"/>
      <c r="Q520"/>
      <c r="R520"/>
      <c r="S520"/>
      <c r="T520"/>
      <c r="U520"/>
      <c r="V520"/>
      <c r="W520"/>
      <c r="X520"/>
    </row>
    <row r="521" ht="20.1" customHeight="1" spans="1:24">
      <c r="A521"/>
      <c r="B521"/>
      <c r="C521"/>
      <c r="D521"/>
      <c r="E521"/>
      <c r="F521"/>
      <c r="G521"/>
      <c r="H521"/>
      <c r="I521"/>
      <c r="J521"/>
      <c r="K521"/>
      <c r="L521"/>
      <c r="M521"/>
      <c r="N521"/>
      <c r="O521"/>
      <c r="P521"/>
      <c r="Q521"/>
      <c r="R521"/>
      <c r="S521"/>
      <c r="T521"/>
      <c r="U521"/>
      <c r="V521"/>
      <c r="W521"/>
      <c r="X521"/>
    </row>
    <row r="522" ht="20.1" customHeight="1" spans="1:24">
      <c r="A522"/>
      <c r="B522"/>
      <c r="C522"/>
      <c r="D522"/>
      <c r="E522"/>
      <c r="F522"/>
      <c r="G522"/>
      <c r="H522"/>
      <c r="I522"/>
      <c r="J522"/>
      <c r="K522"/>
      <c r="L522"/>
      <c r="M522"/>
      <c r="N522"/>
      <c r="O522"/>
      <c r="P522"/>
      <c r="Q522"/>
      <c r="R522"/>
      <c r="S522"/>
      <c r="T522"/>
      <c r="U522"/>
      <c r="V522"/>
      <c r="W522"/>
      <c r="X522"/>
    </row>
    <row r="523" ht="20.1" customHeight="1" spans="1:24">
      <c r="A523"/>
      <c r="B523"/>
      <c r="C523"/>
      <c r="D523"/>
      <c r="E523"/>
      <c r="F523"/>
      <c r="G523"/>
      <c r="H523"/>
      <c r="I523"/>
      <c r="J523"/>
      <c r="K523"/>
      <c r="L523"/>
      <c r="M523"/>
      <c r="N523"/>
      <c r="O523"/>
      <c r="P523"/>
      <c r="Q523"/>
      <c r="R523"/>
      <c r="S523"/>
      <c r="T523"/>
      <c r="U523"/>
      <c r="V523"/>
      <c r="W523"/>
      <c r="X523"/>
    </row>
    <row r="524" ht="20.1" customHeight="1" spans="1:24">
      <c r="A524"/>
      <c r="B524"/>
      <c r="C524"/>
      <c r="D524"/>
      <c r="E524"/>
      <c r="F524"/>
      <c r="G524"/>
      <c r="H524"/>
      <c r="I524"/>
      <c r="J524"/>
      <c r="K524"/>
      <c r="L524"/>
      <c r="M524"/>
      <c r="N524"/>
      <c r="O524"/>
      <c r="P524"/>
      <c r="Q524"/>
      <c r="R524"/>
      <c r="S524"/>
      <c r="T524"/>
      <c r="U524"/>
      <c r="V524"/>
      <c r="W524"/>
      <c r="X524"/>
    </row>
    <row r="525" ht="20.1" customHeight="1" spans="1:24">
      <c r="A525"/>
      <c r="B525"/>
      <c r="C525"/>
      <c r="D525"/>
      <c r="E525"/>
      <c r="F525"/>
      <c r="G525"/>
      <c r="H525"/>
      <c r="I525"/>
      <c r="J525"/>
      <c r="K525"/>
      <c r="L525"/>
      <c r="M525"/>
      <c r="N525"/>
      <c r="O525"/>
      <c r="P525"/>
      <c r="Q525"/>
      <c r="R525"/>
      <c r="S525"/>
      <c r="T525"/>
      <c r="U525"/>
      <c r="V525"/>
      <c r="W525"/>
      <c r="X525"/>
    </row>
    <row r="526" ht="20.1" customHeight="1" spans="1:24">
      <c r="A526"/>
      <c r="B526"/>
      <c r="C526"/>
      <c r="D526"/>
      <c r="E526"/>
      <c r="F526"/>
      <c r="G526"/>
      <c r="H526"/>
      <c r="I526"/>
      <c r="J526"/>
      <c r="K526"/>
      <c r="L526"/>
      <c r="M526"/>
      <c r="N526"/>
      <c r="O526"/>
      <c r="P526"/>
      <c r="Q526"/>
      <c r="R526"/>
      <c r="S526"/>
      <c r="T526"/>
      <c r="U526"/>
      <c r="V526"/>
      <c r="W526"/>
      <c r="X526"/>
    </row>
    <row r="527" ht="20.1" customHeight="1" spans="1:24">
      <c r="A527"/>
      <c r="B527"/>
      <c r="C527"/>
      <c r="D527"/>
      <c r="E527"/>
      <c r="F527"/>
      <c r="G527"/>
      <c r="H527"/>
      <c r="I527"/>
      <c r="J527"/>
      <c r="K527"/>
      <c r="L527"/>
      <c r="M527"/>
      <c r="N527"/>
      <c r="O527"/>
      <c r="P527"/>
      <c r="Q527"/>
      <c r="R527"/>
      <c r="S527"/>
      <c r="T527"/>
      <c r="U527"/>
      <c r="V527"/>
      <c r="W527"/>
      <c r="X527"/>
    </row>
    <row r="528" ht="20.1" customHeight="1" spans="1:24">
      <c r="A528"/>
      <c r="B528"/>
      <c r="C528"/>
      <c r="D528"/>
      <c r="E528"/>
      <c r="F528"/>
      <c r="G528"/>
      <c r="H528"/>
      <c r="I528"/>
      <c r="J528"/>
      <c r="K528"/>
      <c r="L528"/>
      <c r="M528"/>
      <c r="N528"/>
      <c r="O528"/>
      <c r="P528"/>
      <c r="Q528"/>
      <c r="R528"/>
      <c r="S528"/>
      <c r="T528"/>
      <c r="U528"/>
      <c r="V528"/>
      <c r="W528"/>
      <c r="X528"/>
    </row>
    <row r="529" ht="20.1" customHeight="1" spans="1:24">
      <c r="A529"/>
      <c r="B529"/>
      <c r="C529"/>
      <c r="D529"/>
      <c r="E529"/>
      <c r="F529"/>
      <c r="G529"/>
      <c r="H529"/>
      <c r="I529"/>
      <c r="J529"/>
      <c r="K529"/>
      <c r="L529"/>
      <c r="M529"/>
      <c r="N529"/>
      <c r="O529"/>
      <c r="P529"/>
      <c r="Q529"/>
      <c r="R529"/>
      <c r="S529"/>
      <c r="T529"/>
      <c r="U529"/>
      <c r="V529"/>
      <c r="W529"/>
      <c r="X529"/>
    </row>
    <row r="530" ht="20.1" customHeight="1" spans="1:24">
      <c r="A530"/>
      <c r="B530"/>
      <c r="C530"/>
      <c r="D530"/>
      <c r="E530"/>
      <c r="F530"/>
      <c r="G530"/>
      <c r="H530"/>
      <c r="I530"/>
      <c r="J530"/>
      <c r="K530"/>
      <c r="L530"/>
      <c r="M530"/>
      <c r="N530"/>
      <c r="O530"/>
      <c r="P530"/>
      <c r="Q530"/>
      <c r="R530"/>
      <c r="S530"/>
      <c r="T530"/>
      <c r="U530"/>
      <c r="V530"/>
      <c r="W530"/>
      <c r="X530"/>
    </row>
    <row r="531" ht="20.1" customHeight="1" spans="1:24">
      <c r="A531"/>
      <c r="B531"/>
      <c r="C531"/>
      <c r="D531"/>
      <c r="E531"/>
      <c r="F531"/>
      <c r="G531"/>
      <c r="H531"/>
      <c r="I531"/>
      <c r="J531"/>
      <c r="K531"/>
      <c r="L531"/>
      <c r="M531"/>
      <c r="N531"/>
      <c r="O531"/>
      <c r="P531"/>
      <c r="Q531"/>
      <c r="R531"/>
      <c r="S531"/>
      <c r="T531"/>
      <c r="U531"/>
      <c r="V531"/>
      <c r="W531"/>
      <c r="X531"/>
    </row>
    <row r="532" ht="20.1" customHeight="1" spans="1:24">
      <c r="A532"/>
      <c r="B532"/>
      <c r="C532"/>
      <c r="D532"/>
      <c r="E532"/>
      <c r="F532"/>
      <c r="G532"/>
      <c r="H532"/>
      <c r="I532"/>
      <c r="J532"/>
      <c r="K532"/>
      <c r="L532"/>
      <c r="M532"/>
      <c r="N532"/>
      <c r="O532"/>
      <c r="P532"/>
      <c r="Q532"/>
      <c r="R532"/>
      <c r="S532"/>
      <c r="T532"/>
      <c r="U532"/>
      <c r="V532"/>
      <c r="W532"/>
      <c r="X532"/>
    </row>
    <row r="533" ht="20.1" customHeight="1" spans="1:24">
      <c r="A533"/>
      <c r="B533"/>
      <c r="C533"/>
      <c r="D533"/>
      <c r="E533"/>
      <c r="F533"/>
      <c r="G533"/>
      <c r="H533"/>
      <c r="I533"/>
      <c r="J533"/>
      <c r="K533"/>
      <c r="L533"/>
      <c r="M533"/>
      <c r="N533"/>
      <c r="O533"/>
      <c r="P533"/>
      <c r="Q533"/>
      <c r="R533"/>
      <c r="S533"/>
      <c r="T533"/>
      <c r="U533"/>
      <c r="V533"/>
      <c r="W533"/>
      <c r="X533"/>
    </row>
    <row r="534" ht="20.1" customHeight="1" spans="1:24">
      <c r="A534"/>
      <c r="B534"/>
      <c r="C534"/>
      <c r="D534"/>
      <c r="E534"/>
      <c r="F534"/>
      <c r="G534"/>
      <c r="H534"/>
      <c r="I534"/>
      <c r="J534"/>
      <c r="K534"/>
      <c r="L534"/>
      <c r="M534"/>
      <c r="N534"/>
      <c r="O534"/>
      <c r="P534"/>
      <c r="Q534"/>
      <c r="R534"/>
      <c r="S534"/>
      <c r="T534"/>
      <c r="U534"/>
      <c r="V534"/>
      <c r="W534"/>
      <c r="X534"/>
    </row>
    <row r="535" ht="20.1" customHeight="1" spans="1:24">
      <c r="A535"/>
      <c r="B535"/>
      <c r="C535"/>
      <c r="D535"/>
      <c r="E535"/>
      <c r="F535"/>
      <c r="G535"/>
      <c r="H535"/>
      <c r="I535"/>
      <c r="J535"/>
      <c r="K535"/>
      <c r="L535"/>
      <c r="M535"/>
      <c r="N535"/>
      <c r="O535"/>
      <c r="P535"/>
      <c r="Q535"/>
      <c r="R535"/>
      <c r="S535"/>
      <c r="T535"/>
      <c r="U535"/>
      <c r="V535"/>
      <c r="W535"/>
      <c r="X535"/>
    </row>
    <row r="536" ht="20.1" customHeight="1" spans="1:24">
      <c r="A536"/>
      <c r="B536"/>
      <c r="C536"/>
      <c r="D536"/>
      <c r="E536"/>
      <c r="F536"/>
      <c r="G536"/>
      <c r="H536"/>
      <c r="I536"/>
      <c r="J536"/>
      <c r="K536"/>
      <c r="L536"/>
      <c r="M536"/>
      <c r="N536"/>
      <c r="O536"/>
      <c r="P536"/>
      <c r="Q536"/>
      <c r="R536"/>
      <c r="S536"/>
      <c r="T536"/>
      <c r="U536"/>
      <c r="V536"/>
      <c r="W536"/>
      <c r="X536"/>
    </row>
    <row r="537" ht="20.1" customHeight="1" spans="1:24">
      <c r="A537"/>
      <c r="B537"/>
      <c r="C537"/>
      <c r="D537"/>
      <c r="E537"/>
      <c r="F537"/>
      <c r="G537"/>
      <c r="H537"/>
      <c r="I537"/>
      <c r="J537"/>
      <c r="K537"/>
      <c r="L537"/>
      <c r="M537"/>
      <c r="N537"/>
      <c r="O537"/>
      <c r="P537"/>
      <c r="Q537"/>
      <c r="R537"/>
      <c r="S537"/>
      <c r="T537"/>
      <c r="U537"/>
      <c r="V537"/>
      <c r="W537"/>
      <c r="X537"/>
    </row>
    <row r="538" ht="20.1" customHeight="1" spans="1:24">
      <c r="A538"/>
      <c r="B538"/>
      <c r="C538"/>
      <c r="D538"/>
      <c r="E538"/>
      <c r="F538"/>
      <c r="G538"/>
      <c r="H538"/>
      <c r="I538"/>
      <c r="J538"/>
      <c r="K538"/>
      <c r="L538"/>
      <c r="M538"/>
      <c r="N538"/>
      <c r="O538"/>
      <c r="P538"/>
      <c r="Q538"/>
      <c r="R538"/>
      <c r="S538"/>
      <c r="T538"/>
      <c r="U538"/>
      <c r="V538"/>
      <c r="W538"/>
      <c r="X538"/>
    </row>
    <row r="539" ht="20.1" customHeight="1" spans="1:24">
      <c r="A539"/>
      <c r="B539"/>
      <c r="C539"/>
      <c r="D539"/>
      <c r="E539"/>
      <c r="F539"/>
      <c r="G539"/>
      <c r="H539"/>
      <c r="I539"/>
      <c r="J539"/>
      <c r="K539"/>
      <c r="L539"/>
      <c r="M539"/>
      <c r="N539"/>
      <c r="O539"/>
      <c r="P539"/>
      <c r="Q539"/>
      <c r="R539"/>
      <c r="S539"/>
      <c r="T539"/>
      <c r="U539"/>
      <c r="V539"/>
      <c r="W539"/>
      <c r="X539"/>
    </row>
    <row r="540" ht="20.1" customHeight="1" spans="1:24">
      <c r="A540"/>
      <c r="B540"/>
      <c r="C540"/>
      <c r="D540"/>
      <c r="E540"/>
      <c r="F540"/>
      <c r="G540"/>
      <c r="H540"/>
      <c r="I540"/>
      <c r="J540"/>
      <c r="K540"/>
      <c r="L540"/>
      <c r="M540"/>
      <c r="N540"/>
      <c r="O540"/>
      <c r="P540"/>
      <c r="Q540"/>
      <c r="R540"/>
      <c r="S540"/>
      <c r="T540"/>
      <c r="U540"/>
      <c r="V540"/>
      <c r="W540"/>
      <c r="X540"/>
    </row>
    <row r="541" ht="20.1" customHeight="1" spans="1:24">
      <c r="A541"/>
      <c r="B541"/>
      <c r="C541"/>
      <c r="D541"/>
      <c r="E541"/>
      <c r="F541"/>
      <c r="G541"/>
      <c r="H541"/>
      <c r="I541"/>
      <c r="J541"/>
      <c r="K541"/>
      <c r="L541"/>
      <c r="M541"/>
      <c r="N541"/>
      <c r="O541"/>
      <c r="P541"/>
      <c r="Q541"/>
      <c r="R541"/>
      <c r="S541"/>
      <c r="T541"/>
      <c r="U541"/>
      <c r="V541"/>
      <c r="W541"/>
      <c r="X541"/>
    </row>
    <row r="542" ht="20.1" customHeight="1" spans="1:24">
      <c r="A542"/>
      <c r="B542"/>
      <c r="C542"/>
      <c r="D542"/>
      <c r="E542"/>
      <c r="F542"/>
      <c r="G542"/>
      <c r="H542"/>
      <c r="I542"/>
      <c r="J542"/>
      <c r="K542"/>
      <c r="L542"/>
      <c r="M542"/>
      <c r="N542"/>
      <c r="O542"/>
      <c r="P542"/>
      <c r="Q542"/>
      <c r="R542"/>
      <c r="S542"/>
      <c r="T542"/>
      <c r="U542"/>
      <c r="V542"/>
      <c r="W542"/>
      <c r="X542"/>
    </row>
    <row r="543" ht="20.1" customHeight="1" spans="1:24">
      <c r="A543"/>
      <c r="B543"/>
      <c r="C543"/>
      <c r="D543"/>
      <c r="E543"/>
      <c r="F543"/>
      <c r="G543"/>
      <c r="H543"/>
      <c r="I543"/>
      <c r="J543"/>
      <c r="K543"/>
      <c r="L543"/>
      <c r="M543"/>
      <c r="N543"/>
      <c r="O543"/>
      <c r="P543"/>
      <c r="Q543"/>
      <c r="R543"/>
      <c r="S543"/>
      <c r="T543"/>
      <c r="U543"/>
      <c r="V543"/>
      <c r="W543"/>
      <c r="X543"/>
    </row>
    <row r="544" ht="20.1" customHeight="1" spans="1:24">
      <c r="A544"/>
      <c r="B544"/>
      <c r="C544"/>
      <c r="D544"/>
      <c r="E544"/>
      <c r="F544"/>
      <c r="G544"/>
      <c r="H544"/>
      <c r="I544"/>
      <c r="J544"/>
      <c r="K544"/>
      <c r="L544"/>
      <c r="M544"/>
      <c r="N544"/>
      <c r="O544"/>
      <c r="P544"/>
      <c r="Q544"/>
      <c r="R544"/>
      <c r="S544"/>
      <c r="T544"/>
      <c r="U544"/>
      <c r="V544"/>
      <c r="W544"/>
      <c r="X544"/>
    </row>
    <row r="545" ht="20.1" customHeight="1" spans="1:24">
      <c r="A545"/>
      <c r="B545"/>
      <c r="C545"/>
      <c r="D545"/>
      <c r="E545"/>
      <c r="F545"/>
      <c r="G545"/>
      <c r="H545"/>
      <c r="I545"/>
      <c r="J545"/>
      <c r="K545"/>
      <c r="L545"/>
      <c r="M545"/>
      <c r="N545"/>
      <c r="O545"/>
      <c r="P545"/>
      <c r="Q545"/>
      <c r="R545"/>
      <c r="S545"/>
      <c r="T545"/>
      <c r="U545"/>
      <c r="V545"/>
      <c r="W545"/>
      <c r="X545"/>
    </row>
    <row r="546" ht="20.1" customHeight="1" spans="1:24">
      <c r="A546"/>
      <c r="B546"/>
      <c r="C546"/>
      <c r="D546"/>
      <c r="E546"/>
      <c r="F546"/>
      <c r="G546"/>
      <c r="H546"/>
      <c r="I546"/>
      <c r="J546"/>
      <c r="K546"/>
      <c r="L546"/>
      <c r="M546"/>
      <c r="N546"/>
      <c r="O546"/>
      <c r="P546"/>
      <c r="Q546"/>
      <c r="R546"/>
      <c r="S546"/>
      <c r="T546"/>
      <c r="U546"/>
      <c r="V546"/>
      <c r="W546"/>
      <c r="X546"/>
    </row>
    <row r="547" ht="20.1" customHeight="1" spans="1:24">
      <c r="A547"/>
      <c r="B547"/>
      <c r="C547"/>
      <c r="D547"/>
      <c r="E547"/>
      <c r="F547"/>
      <c r="G547"/>
      <c r="H547"/>
      <c r="I547"/>
      <c r="J547"/>
      <c r="K547"/>
      <c r="L547"/>
      <c r="M547"/>
      <c r="N547"/>
      <c r="O547"/>
      <c r="P547"/>
      <c r="Q547"/>
      <c r="R547"/>
      <c r="S547"/>
      <c r="T547"/>
      <c r="U547"/>
      <c r="V547"/>
      <c r="W547"/>
      <c r="X547"/>
    </row>
    <row r="548" ht="20.1" customHeight="1" spans="1:24">
      <c r="A548"/>
      <c r="B548"/>
      <c r="C548"/>
      <c r="D548"/>
      <c r="E548"/>
      <c r="F548"/>
      <c r="G548"/>
      <c r="H548"/>
      <c r="I548"/>
      <c r="J548"/>
      <c r="K548"/>
      <c r="L548"/>
      <c r="M548"/>
      <c r="N548"/>
      <c r="O548"/>
      <c r="P548"/>
      <c r="Q548"/>
      <c r="R548"/>
      <c r="S548"/>
      <c r="T548"/>
      <c r="U548"/>
      <c r="V548"/>
      <c r="W548"/>
      <c r="X548"/>
    </row>
    <row r="549" ht="20.1" customHeight="1" spans="1:24">
      <c r="A549"/>
      <c r="B549"/>
      <c r="C549"/>
      <c r="D549"/>
      <c r="E549"/>
      <c r="F549"/>
      <c r="G549"/>
      <c r="H549"/>
      <c r="I549"/>
      <c r="J549"/>
      <c r="K549"/>
      <c r="L549"/>
      <c r="M549"/>
      <c r="N549"/>
      <c r="O549"/>
      <c r="P549"/>
      <c r="Q549"/>
      <c r="R549"/>
      <c r="S549"/>
      <c r="T549"/>
      <c r="U549"/>
      <c r="V549"/>
      <c r="W549"/>
      <c r="X549"/>
    </row>
    <row r="550" ht="20.1" customHeight="1" spans="1:24">
      <c r="A550"/>
      <c r="B550"/>
      <c r="C550"/>
      <c r="D550"/>
      <c r="E550"/>
      <c r="F550"/>
      <c r="G550"/>
      <c r="H550"/>
      <c r="I550"/>
      <c r="J550"/>
      <c r="K550"/>
      <c r="L550"/>
      <c r="M550"/>
      <c r="N550"/>
      <c r="O550"/>
      <c r="P550"/>
      <c r="Q550"/>
      <c r="R550"/>
      <c r="S550"/>
      <c r="T550"/>
      <c r="U550"/>
      <c r="V550"/>
      <c r="W550"/>
      <c r="X550"/>
    </row>
    <row r="551" ht="20.1" customHeight="1" spans="1:24">
      <c r="A551"/>
      <c r="B551"/>
      <c r="C551"/>
      <c r="D551"/>
      <c r="E551"/>
      <c r="F551"/>
      <c r="G551"/>
      <c r="H551"/>
      <c r="I551"/>
      <c r="J551"/>
      <c r="K551"/>
      <c r="L551"/>
      <c r="M551"/>
      <c r="N551"/>
      <c r="O551"/>
      <c r="P551"/>
      <c r="Q551"/>
      <c r="R551"/>
      <c r="S551"/>
      <c r="T551"/>
      <c r="U551"/>
      <c r="V551"/>
      <c r="W551"/>
      <c r="X551"/>
    </row>
    <row r="552" ht="20.1" customHeight="1" spans="1:24">
      <c r="A552"/>
      <c r="B552"/>
      <c r="C552"/>
      <c r="D552"/>
      <c r="E552"/>
      <c r="F552"/>
      <c r="G552"/>
      <c r="H552"/>
      <c r="I552"/>
      <c r="J552"/>
      <c r="K552"/>
      <c r="L552"/>
      <c r="M552"/>
      <c r="N552"/>
      <c r="O552"/>
      <c r="P552"/>
      <c r="Q552"/>
      <c r="R552"/>
      <c r="S552"/>
      <c r="T552"/>
      <c r="U552"/>
      <c r="V552"/>
      <c r="W552"/>
      <c r="X552"/>
    </row>
    <row r="553" ht="20.1" customHeight="1" spans="1:24">
      <c r="A553"/>
      <c r="B553"/>
      <c r="C553"/>
      <c r="D553"/>
      <c r="E553"/>
      <c r="F553"/>
      <c r="G553"/>
      <c r="H553"/>
      <c r="I553"/>
      <c r="J553"/>
      <c r="K553"/>
      <c r="L553"/>
      <c r="M553"/>
      <c r="N553"/>
      <c r="O553"/>
      <c r="P553"/>
      <c r="Q553"/>
      <c r="R553"/>
      <c r="S553"/>
      <c r="T553"/>
      <c r="U553"/>
      <c r="V553"/>
      <c r="W553"/>
      <c r="X553"/>
    </row>
    <row r="554" ht="20.1" customHeight="1" spans="1:24">
      <c r="A554"/>
      <c r="B554"/>
      <c r="C554"/>
      <c r="D554"/>
      <c r="E554"/>
      <c r="F554"/>
      <c r="G554"/>
      <c r="H554"/>
      <c r="I554"/>
      <c r="J554"/>
      <c r="K554"/>
      <c r="L554"/>
      <c r="M554"/>
      <c r="N554"/>
      <c r="O554"/>
      <c r="P554"/>
      <c r="Q554"/>
      <c r="R554"/>
      <c r="S554"/>
      <c r="T554"/>
      <c r="U554"/>
      <c r="V554"/>
      <c r="W554"/>
      <c r="X554"/>
    </row>
    <row r="555" ht="20.1" customHeight="1" spans="1:24">
      <c r="A555"/>
      <c r="B555"/>
      <c r="C555"/>
      <c r="D555"/>
      <c r="E555"/>
      <c r="F555"/>
      <c r="G555"/>
      <c r="H555"/>
      <c r="I555"/>
      <c r="J555"/>
      <c r="K555"/>
      <c r="L555"/>
      <c r="M555"/>
      <c r="N555"/>
      <c r="O555"/>
      <c r="P555"/>
      <c r="Q555"/>
      <c r="R555"/>
      <c r="S555"/>
      <c r="T555"/>
      <c r="U555"/>
      <c r="V555"/>
      <c r="W555"/>
      <c r="X555"/>
    </row>
    <row r="556" ht="20.1" customHeight="1" spans="1:24">
      <c r="A556"/>
      <c r="B556"/>
      <c r="C556"/>
      <c r="D556"/>
      <c r="E556"/>
      <c r="F556"/>
      <c r="G556"/>
      <c r="H556"/>
      <c r="I556"/>
      <c r="J556"/>
      <c r="K556"/>
      <c r="L556"/>
      <c r="M556"/>
      <c r="N556"/>
      <c r="O556"/>
      <c r="P556"/>
      <c r="Q556"/>
      <c r="R556"/>
      <c r="S556"/>
      <c r="T556"/>
      <c r="U556"/>
      <c r="V556"/>
      <c r="W556"/>
      <c r="X556"/>
    </row>
    <row r="557" ht="20.1" customHeight="1" spans="1:24">
      <c r="A557"/>
      <c r="B557"/>
      <c r="C557"/>
      <c r="D557"/>
      <c r="E557"/>
      <c r="F557"/>
      <c r="G557"/>
      <c r="H557"/>
      <c r="I557"/>
      <c r="J557"/>
      <c r="K557"/>
      <c r="L557"/>
      <c r="M557"/>
      <c r="N557"/>
      <c r="O557"/>
      <c r="P557"/>
      <c r="Q557"/>
      <c r="R557"/>
      <c r="S557"/>
      <c r="T557"/>
      <c r="U557"/>
      <c r="V557"/>
      <c r="W557"/>
      <c r="X557"/>
    </row>
    <row r="558" ht="20.1" customHeight="1" spans="1:24">
      <c r="A558"/>
      <c r="B558"/>
      <c r="C558"/>
      <c r="D558"/>
      <c r="E558"/>
      <c r="F558"/>
      <c r="G558"/>
      <c r="H558"/>
      <c r="I558"/>
      <c r="J558"/>
      <c r="K558"/>
      <c r="L558"/>
      <c r="M558"/>
      <c r="N558"/>
      <c r="O558"/>
      <c r="P558"/>
      <c r="Q558"/>
      <c r="R558"/>
      <c r="S558"/>
      <c r="T558"/>
      <c r="U558"/>
      <c r="V558"/>
      <c r="W558"/>
      <c r="X558"/>
    </row>
    <row r="559" ht="20.1" customHeight="1" spans="1:24">
      <c r="A559"/>
      <c r="B559"/>
      <c r="C559"/>
      <c r="D559"/>
      <c r="E559"/>
      <c r="F559"/>
      <c r="G559"/>
      <c r="H559"/>
      <c r="I559"/>
      <c r="J559"/>
      <c r="K559"/>
      <c r="L559"/>
      <c r="M559"/>
      <c r="N559"/>
      <c r="O559"/>
      <c r="P559"/>
      <c r="Q559"/>
      <c r="R559"/>
      <c r="S559"/>
      <c r="T559"/>
      <c r="U559"/>
      <c r="V559"/>
      <c r="W559"/>
      <c r="X559"/>
    </row>
    <row r="560" ht="20.1" customHeight="1" spans="1:24">
      <c r="A560"/>
      <c r="B560"/>
      <c r="C560"/>
      <c r="D560"/>
      <c r="E560"/>
      <c r="F560"/>
      <c r="G560"/>
      <c r="H560"/>
      <c r="I560"/>
      <c r="J560"/>
      <c r="K560"/>
      <c r="L560"/>
      <c r="M560"/>
      <c r="N560"/>
      <c r="O560"/>
      <c r="P560"/>
      <c r="Q560"/>
      <c r="R560"/>
      <c r="S560"/>
      <c r="T560"/>
      <c r="U560"/>
      <c r="V560"/>
      <c r="W560"/>
      <c r="X560"/>
    </row>
    <row r="561" ht="20.1" customHeight="1" spans="1:24">
      <c r="A561"/>
      <c r="B561"/>
      <c r="C561"/>
      <c r="D561"/>
      <c r="E561"/>
      <c r="F561"/>
      <c r="G561"/>
      <c r="H561"/>
      <c r="I561"/>
      <c r="J561"/>
      <c r="K561"/>
      <c r="L561"/>
      <c r="M561"/>
      <c r="N561"/>
      <c r="O561"/>
      <c r="P561"/>
      <c r="Q561"/>
      <c r="R561"/>
      <c r="S561"/>
      <c r="T561"/>
      <c r="U561"/>
      <c r="V561"/>
      <c r="W561"/>
      <c r="X561"/>
    </row>
    <row r="562" ht="20.1" customHeight="1" spans="1:24">
      <c r="A562"/>
      <c r="B562"/>
      <c r="C562"/>
      <c r="D562"/>
      <c r="E562"/>
      <c r="F562"/>
      <c r="G562"/>
      <c r="H562"/>
      <c r="I562"/>
      <c r="J562"/>
      <c r="K562"/>
      <c r="L562"/>
      <c r="M562"/>
      <c r="N562"/>
      <c r="O562"/>
      <c r="P562"/>
      <c r="Q562"/>
      <c r="R562"/>
      <c r="S562"/>
      <c r="T562"/>
      <c r="U562"/>
      <c r="V562"/>
      <c r="W562"/>
      <c r="X562"/>
    </row>
    <row r="563" ht="20.1" customHeight="1" spans="1:24">
      <c r="A563"/>
      <c r="B563"/>
      <c r="C563"/>
      <c r="D563"/>
      <c r="E563"/>
      <c r="F563"/>
      <c r="G563"/>
      <c r="H563"/>
      <c r="I563"/>
      <c r="J563"/>
      <c r="K563"/>
      <c r="L563"/>
      <c r="M563"/>
      <c r="N563"/>
      <c r="O563"/>
      <c r="P563"/>
      <c r="Q563"/>
      <c r="R563"/>
      <c r="S563"/>
      <c r="T563"/>
      <c r="U563"/>
      <c r="V563"/>
      <c r="W563"/>
      <c r="X563"/>
    </row>
    <row r="564" ht="20.1" customHeight="1" spans="1:24">
      <c r="A564"/>
      <c r="B564"/>
      <c r="C564"/>
      <c r="D564"/>
      <c r="E564"/>
      <c r="F564"/>
      <c r="G564"/>
      <c r="H564"/>
      <c r="I564"/>
      <c r="J564"/>
      <c r="K564"/>
      <c r="L564"/>
      <c r="M564"/>
      <c r="N564"/>
      <c r="O564"/>
      <c r="P564"/>
      <c r="Q564"/>
      <c r="R564"/>
      <c r="S564"/>
      <c r="T564"/>
      <c r="U564"/>
      <c r="V564"/>
      <c r="W564"/>
      <c r="X564"/>
    </row>
    <row r="565" ht="20.1" customHeight="1" spans="1:24">
      <c r="A565"/>
      <c r="B565"/>
      <c r="C565"/>
      <c r="D565"/>
      <c r="E565"/>
      <c r="F565"/>
      <c r="G565"/>
      <c r="H565"/>
      <c r="I565"/>
      <c r="J565"/>
      <c r="K565"/>
      <c r="L565"/>
      <c r="M565"/>
      <c r="N565"/>
      <c r="O565"/>
      <c r="P565"/>
      <c r="Q565"/>
      <c r="R565"/>
      <c r="S565"/>
      <c r="T565"/>
      <c r="U565"/>
      <c r="V565"/>
      <c r="W565"/>
      <c r="X565"/>
    </row>
    <row r="566" ht="20.1" customHeight="1" spans="1:24">
      <c r="A566"/>
      <c r="B566"/>
      <c r="C566"/>
      <c r="D566"/>
      <c r="E566"/>
      <c r="F566"/>
      <c r="G566"/>
      <c r="H566"/>
      <c r="I566"/>
      <c r="J566"/>
      <c r="K566"/>
      <c r="L566"/>
      <c r="M566"/>
      <c r="N566"/>
      <c r="O566"/>
      <c r="P566"/>
      <c r="Q566"/>
      <c r="R566"/>
      <c r="S566"/>
      <c r="T566"/>
      <c r="U566"/>
      <c r="V566"/>
      <c r="W566"/>
      <c r="X566"/>
    </row>
    <row r="567" ht="20.1" customHeight="1" spans="1:24">
      <c r="A567"/>
      <c r="B567"/>
      <c r="C567"/>
      <c r="D567"/>
      <c r="E567"/>
      <c r="F567"/>
      <c r="G567"/>
      <c r="H567"/>
      <c r="I567"/>
      <c r="J567"/>
      <c r="K567"/>
      <c r="L567"/>
      <c r="M567"/>
      <c r="N567"/>
      <c r="O567"/>
      <c r="P567"/>
      <c r="Q567"/>
      <c r="R567"/>
      <c r="S567"/>
      <c r="T567"/>
      <c r="U567"/>
      <c r="V567"/>
      <c r="W567"/>
      <c r="X567"/>
    </row>
    <row r="568" ht="20.1" customHeight="1" spans="1:24">
      <c r="A568"/>
      <c r="B568"/>
      <c r="C568"/>
      <c r="D568"/>
      <c r="E568"/>
      <c r="F568"/>
      <c r="G568"/>
      <c r="H568"/>
      <c r="I568"/>
      <c r="J568"/>
      <c r="K568"/>
      <c r="L568"/>
      <c r="M568"/>
      <c r="N568"/>
      <c r="O568"/>
      <c r="P568"/>
      <c r="Q568"/>
      <c r="R568"/>
      <c r="S568"/>
      <c r="T568"/>
      <c r="U568"/>
      <c r="V568"/>
      <c r="W568"/>
      <c r="X568"/>
    </row>
    <row r="569" ht="20.1" customHeight="1" spans="1:24">
      <c r="A569"/>
      <c r="B569"/>
      <c r="C569"/>
      <c r="D569"/>
      <c r="E569"/>
      <c r="F569"/>
      <c r="G569"/>
      <c r="H569"/>
      <c r="I569"/>
      <c r="J569"/>
      <c r="K569"/>
      <c r="L569"/>
      <c r="M569"/>
      <c r="N569"/>
      <c r="O569"/>
      <c r="P569"/>
      <c r="Q569"/>
      <c r="R569"/>
      <c r="S569"/>
      <c r="T569"/>
      <c r="U569"/>
      <c r="V569"/>
      <c r="W569"/>
      <c r="X569"/>
    </row>
    <row r="570" ht="20.1" customHeight="1" spans="1:24">
      <c r="A570"/>
      <c r="B570"/>
      <c r="C570"/>
      <c r="D570"/>
      <c r="E570"/>
      <c r="F570"/>
      <c r="G570"/>
      <c r="H570"/>
      <c r="I570"/>
      <c r="J570"/>
      <c r="K570"/>
      <c r="L570"/>
      <c r="M570"/>
      <c r="N570"/>
      <c r="O570"/>
      <c r="P570"/>
      <c r="Q570"/>
      <c r="R570"/>
      <c r="S570"/>
      <c r="T570"/>
      <c r="U570"/>
      <c r="V570"/>
      <c r="W570"/>
      <c r="X570"/>
    </row>
    <row r="571" ht="20.1" customHeight="1" spans="1:24">
      <c r="A571"/>
      <c r="B571"/>
      <c r="C571"/>
      <c r="D571"/>
      <c r="E571"/>
      <c r="F571"/>
      <c r="G571"/>
      <c r="H571"/>
      <c r="I571"/>
      <c r="J571"/>
      <c r="K571"/>
      <c r="L571"/>
      <c r="M571"/>
      <c r="N571"/>
      <c r="O571"/>
      <c r="P571"/>
      <c r="Q571"/>
      <c r="R571"/>
      <c r="S571"/>
      <c r="T571"/>
      <c r="U571"/>
      <c r="V571"/>
      <c r="W571"/>
      <c r="X571"/>
    </row>
    <row r="572" ht="20.1" customHeight="1" spans="1:24">
      <c r="A572"/>
      <c r="B572"/>
      <c r="C572"/>
      <c r="D572"/>
      <c r="E572"/>
      <c r="F572"/>
      <c r="G572"/>
      <c r="H572"/>
      <c r="I572"/>
      <c r="J572"/>
      <c r="K572"/>
      <c r="L572"/>
      <c r="M572"/>
      <c r="N572"/>
      <c r="O572"/>
      <c r="P572"/>
      <c r="Q572"/>
      <c r="R572"/>
      <c r="S572"/>
      <c r="T572"/>
      <c r="U572"/>
      <c r="V572"/>
      <c r="W572"/>
      <c r="X572"/>
    </row>
    <row r="573" ht="20.1" customHeight="1" spans="1:24">
      <c r="A573"/>
      <c r="B573"/>
      <c r="C573"/>
      <c r="D573"/>
      <c r="E573"/>
      <c r="F573"/>
      <c r="G573"/>
      <c r="H573"/>
      <c r="I573"/>
      <c r="J573"/>
      <c r="K573"/>
      <c r="L573"/>
      <c r="M573"/>
      <c r="N573"/>
      <c r="O573"/>
      <c r="P573"/>
      <c r="Q573"/>
      <c r="R573"/>
      <c r="S573"/>
      <c r="T573"/>
      <c r="U573"/>
      <c r="V573"/>
      <c r="W573"/>
      <c r="X573"/>
    </row>
    <row r="574" ht="20.1" customHeight="1" spans="1:24">
      <c r="A574"/>
      <c r="B574"/>
      <c r="C574"/>
      <c r="D574"/>
      <c r="E574"/>
      <c r="F574"/>
      <c r="G574"/>
      <c r="H574"/>
      <c r="I574"/>
      <c r="J574"/>
      <c r="K574"/>
      <c r="L574"/>
      <c r="M574"/>
      <c r="N574"/>
      <c r="O574"/>
      <c r="P574"/>
      <c r="Q574"/>
      <c r="R574"/>
      <c r="S574"/>
      <c r="T574"/>
      <c r="U574"/>
      <c r="V574"/>
      <c r="W574"/>
      <c r="X574"/>
    </row>
    <row r="575" ht="20.1" customHeight="1" spans="1:24">
      <c r="A575"/>
      <c r="B575"/>
      <c r="C575"/>
      <c r="D575"/>
      <c r="E575"/>
      <c r="F575"/>
      <c r="G575"/>
      <c r="H575"/>
      <c r="I575"/>
      <c r="J575"/>
      <c r="K575"/>
      <c r="L575"/>
      <c r="M575"/>
      <c r="N575"/>
      <c r="O575"/>
      <c r="P575"/>
      <c r="Q575"/>
      <c r="R575"/>
      <c r="S575"/>
      <c r="T575"/>
      <c r="U575"/>
      <c r="V575"/>
      <c r="W575"/>
      <c r="X575"/>
    </row>
    <row r="576" ht="20.1" customHeight="1" spans="1:24">
      <c r="A576"/>
      <c r="B576"/>
      <c r="C576"/>
      <c r="D576"/>
      <c r="E576"/>
      <c r="F576"/>
      <c r="G576"/>
      <c r="H576"/>
      <c r="I576"/>
      <c r="J576"/>
      <c r="K576"/>
      <c r="L576"/>
      <c r="M576"/>
      <c r="N576"/>
      <c r="O576"/>
      <c r="P576"/>
      <c r="Q576"/>
      <c r="R576"/>
      <c r="S576"/>
      <c r="T576"/>
      <c r="U576"/>
      <c r="V576"/>
      <c r="W576"/>
      <c r="X576"/>
    </row>
    <row r="577" ht="20.1" customHeight="1" spans="1:24">
      <c r="A577"/>
      <c r="B577"/>
      <c r="C577"/>
      <c r="D577"/>
      <c r="E577"/>
      <c r="F577"/>
      <c r="G577"/>
      <c r="H577"/>
      <c r="I577"/>
      <c r="J577"/>
      <c r="K577"/>
      <c r="L577"/>
      <c r="M577"/>
      <c r="N577"/>
      <c r="O577"/>
      <c r="P577"/>
      <c r="Q577"/>
      <c r="R577"/>
      <c r="S577"/>
      <c r="T577"/>
      <c r="U577"/>
      <c r="V577"/>
      <c r="W577"/>
      <c r="X577"/>
    </row>
    <row r="578" ht="20.1" customHeight="1" spans="1:24">
      <c r="A578"/>
      <c r="B578"/>
      <c r="C578"/>
      <c r="D578"/>
      <c r="E578"/>
      <c r="F578"/>
      <c r="G578"/>
      <c r="H578"/>
      <c r="I578"/>
      <c r="J578"/>
      <c r="K578"/>
      <c r="L578"/>
      <c r="M578"/>
      <c r="N578"/>
      <c r="O578"/>
      <c r="P578"/>
      <c r="Q578"/>
      <c r="R578"/>
      <c r="S578"/>
      <c r="T578"/>
      <c r="U578"/>
      <c r="V578"/>
      <c r="W578"/>
      <c r="X578"/>
    </row>
    <row r="579" ht="20.1" customHeight="1" spans="1:24">
      <c r="A579"/>
      <c r="B579"/>
      <c r="C579"/>
      <c r="D579"/>
      <c r="E579"/>
      <c r="F579"/>
      <c r="G579"/>
      <c r="H579"/>
      <c r="I579"/>
      <c r="J579"/>
      <c r="K579"/>
      <c r="L579"/>
      <c r="M579"/>
      <c r="N579"/>
      <c r="O579"/>
      <c r="P579"/>
      <c r="Q579"/>
      <c r="R579"/>
      <c r="S579"/>
      <c r="T579"/>
      <c r="U579"/>
      <c r="V579"/>
      <c r="W579"/>
      <c r="X579"/>
    </row>
    <row r="580" ht="20.1" customHeight="1" spans="1:24">
      <c r="A580"/>
      <c r="B580"/>
      <c r="C580"/>
      <c r="D580"/>
      <c r="E580"/>
      <c r="F580"/>
      <c r="G580"/>
      <c r="H580"/>
      <c r="I580"/>
      <c r="J580"/>
      <c r="K580"/>
      <c r="L580"/>
      <c r="M580"/>
      <c r="N580"/>
      <c r="O580"/>
      <c r="P580"/>
      <c r="Q580"/>
      <c r="R580"/>
      <c r="S580"/>
      <c r="T580"/>
      <c r="U580"/>
      <c r="V580"/>
      <c r="W580"/>
      <c r="X580"/>
    </row>
    <row r="581" ht="20.1" customHeight="1" spans="1:24">
      <c r="A581"/>
      <c r="B581"/>
      <c r="C581"/>
      <c r="D581"/>
      <c r="E581"/>
      <c r="F581"/>
      <c r="G581"/>
      <c r="H581"/>
      <c r="I581"/>
      <c r="J581"/>
      <c r="K581"/>
      <c r="L581"/>
      <c r="M581"/>
      <c r="N581"/>
      <c r="O581"/>
      <c r="P581"/>
      <c r="Q581"/>
      <c r="R581"/>
      <c r="S581"/>
      <c r="T581"/>
      <c r="U581"/>
      <c r="V581"/>
      <c r="W581"/>
      <c r="X581"/>
    </row>
    <row r="582" ht="20.1" customHeight="1" spans="1:24">
      <c r="A582"/>
      <c r="B582"/>
      <c r="C582"/>
      <c r="D582"/>
      <c r="E582"/>
      <c r="F582"/>
      <c r="G582"/>
      <c r="H582"/>
      <c r="I582"/>
      <c r="J582"/>
      <c r="K582"/>
      <c r="L582"/>
      <c r="M582"/>
      <c r="N582"/>
      <c r="O582"/>
      <c r="P582"/>
      <c r="Q582"/>
      <c r="R582"/>
      <c r="S582"/>
      <c r="T582"/>
      <c r="U582"/>
      <c r="V582"/>
      <c r="W582"/>
      <c r="X582"/>
    </row>
    <row r="583" ht="20.1" customHeight="1" spans="1:24">
      <c r="A583"/>
      <c r="B583"/>
      <c r="C583"/>
      <c r="D583"/>
      <c r="E583"/>
      <c r="F583"/>
      <c r="G583"/>
      <c r="H583"/>
      <c r="I583"/>
      <c r="J583"/>
      <c r="K583"/>
      <c r="L583"/>
      <c r="M583"/>
      <c r="N583"/>
      <c r="O583"/>
      <c r="P583"/>
      <c r="Q583"/>
      <c r="R583"/>
      <c r="S583"/>
      <c r="T583"/>
      <c r="U583"/>
      <c r="V583"/>
      <c r="W583"/>
      <c r="X583"/>
    </row>
    <row r="584" ht="20.1" customHeight="1" spans="1:24">
      <c r="A584"/>
      <c r="B584"/>
      <c r="C584"/>
      <c r="D584"/>
      <c r="E584"/>
      <c r="F584"/>
      <c r="G584"/>
      <c r="H584"/>
      <c r="I584"/>
      <c r="J584"/>
      <c r="K584"/>
      <c r="L584"/>
      <c r="M584"/>
      <c r="N584"/>
      <c r="O584"/>
      <c r="P584"/>
      <c r="Q584"/>
      <c r="R584"/>
      <c r="S584"/>
      <c r="T584"/>
      <c r="U584"/>
      <c r="V584"/>
      <c r="W584"/>
      <c r="X584"/>
    </row>
    <row r="585" ht="20.1" customHeight="1" spans="1:24">
      <c r="A585"/>
      <c r="B585"/>
      <c r="C585"/>
      <c r="D585"/>
      <c r="E585"/>
      <c r="F585"/>
      <c r="G585"/>
      <c r="H585"/>
      <c r="I585"/>
      <c r="J585"/>
      <c r="K585"/>
      <c r="L585"/>
      <c r="M585"/>
      <c r="N585"/>
      <c r="O585"/>
      <c r="P585"/>
      <c r="Q585"/>
      <c r="R585"/>
      <c r="S585"/>
      <c r="T585"/>
      <c r="U585"/>
      <c r="V585"/>
      <c r="W585"/>
      <c r="X585"/>
    </row>
    <row r="586" ht="20.1" customHeight="1" spans="1:24">
      <c r="A586"/>
      <c r="B586"/>
      <c r="C586"/>
      <c r="D586"/>
      <c r="E586"/>
      <c r="F586"/>
      <c r="G586"/>
      <c r="H586"/>
      <c r="I586"/>
      <c r="J586"/>
      <c r="K586"/>
      <c r="L586"/>
      <c r="M586"/>
      <c r="N586"/>
      <c r="O586"/>
      <c r="P586"/>
      <c r="Q586"/>
      <c r="R586"/>
      <c r="S586"/>
      <c r="T586"/>
      <c r="U586"/>
      <c r="V586"/>
      <c r="W586"/>
      <c r="X586"/>
    </row>
    <row r="587" ht="20.1" customHeight="1" spans="1:24">
      <c r="A587"/>
      <c r="B587"/>
      <c r="C587"/>
      <c r="D587"/>
      <c r="E587"/>
      <c r="F587"/>
      <c r="G587"/>
      <c r="H587"/>
      <c r="I587"/>
      <c r="J587"/>
      <c r="K587"/>
      <c r="L587"/>
      <c r="M587"/>
      <c r="N587"/>
      <c r="O587"/>
      <c r="P587"/>
      <c r="Q587"/>
      <c r="R587"/>
      <c r="S587"/>
      <c r="T587"/>
      <c r="U587"/>
      <c r="V587"/>
      <c r="W587"/>
      <c r="X587"/>
    </row>
    <row r="588" ht="20.1" customHeight="1" spans="1:24">
      <c r="A588"/>
      <c r="B588"/>
      <c r="C588"/>
      <c r="D588"/>
      <c r="E588"/>
      <c r="F588"/>
      <c r="G588"/>
      <c r="H588"/>
      <c r="I588"/>
      <c r="J588"/>
      <c r="K588"/>
      <c r="L588"/>
      <c r="M588"/>
      <c r="N588"/>
      <c r="O588"/>
      <c r="P588"/>
      <c r="Q588"/>
      <c r="R588"/>
      <c r="S588"/>
      <c r="T588"/>
      <c r="U588"/>
      <c r="V588"/>
      <c r="W588"/>
      <c r="X588"/>
    </row>
    <row r="589" ht="20.1" customHeight="1" spans="1:24">
      <c r="A589"/>
      <c r="B589"/>
      <c r="C589"/>
      <c r="D589"/>
      <c r="E589"/>
      <c r="F589"/>
      <c r="G589"/>
      <c r="H589"/>
      <c r="I589"/>
      <c r="J589"/>
      <c r="K589"/>
      <c r="L589"/>
      <c r="M589"/>
      <c r="N589"/>
      <c r="O589"/>
      <c r="P589"/>
      <c r="Q589"/>
      <c r="R589"/>
      <c r="S589"/>
      <c r="T589"/>
      <c r="U589"/>
      <c r="V589"/>
      <c r="W589"/>
      <c r="X589"/>
    </row>
    <row r="590" ht="20.1" customHeight="1" spans="1:24">
      <c r="A590"/>
      <c r="B590"/>
      <c r="C590"/>
      <c r="D590"/>
      <c r="E590"/>
      <c r="F590"/>
      <c r="G590"/>
      <c r="H590"/>
      <c r="I590"/>
      <c r="J590"/>
      <c r="K590"/>
      <c r="L590"/>
      <c r="M590"/>
      <c r="N590"/>
      <c r="O590"/>
      <c r="P590"/>
      <c r="Q590"/>
      <c r="R590"/>
      <c r="S590"/>
      <c r="T590"/>
      <c r="U590"/>
      <c r="V590"/>
      <c r="W590"/>
      <c r="X590"/>
    </row>
    <row r="591" ht="20.1" customHeight="1" spans="1:24">
      <c r="A591"/>
      <c r="B591"/>
      <c r="C591"/>
      <c r="D591"/>
      <c r="E591"/>
      <c r="F591"/>
      <c r="G591"/>
      <c r="H591"/>
      <c r="I591"/>
      <c r="J591"/>
      <c r="K591"/>
      <c r="L591"/>
      <c r="M591"/>
      <c r="N591"/>
      <c r="O591"/>
      <c r="P591"/>
      <c r="Q591"/>
      <c r="R591"/>
      <c r="S591"/>
      <c r="T591"/>
      <c r="U591"/>
      <c r="V591"/>
      <c r="W591"/>
      <c r="X591"/>
    </row>
    <row r="592" ht="20.1" customHeight="1" spans="1:24">
      <c r="A592"/>
      <c r="B592"/>
      <c r="C592"/>
      <c r="D592"/>
      <c r="E592"/>
      <c r="F592"/>
      <c r="G592"/>
      <c r="H592"/>
      <c r="I592"/>
      <c r="J592"/>
      <c r="K592"/>
      <c r="L592"/>
      <c r="M592"/>
      <c r="N592"/>
      <c r="O592"/>
      <c r="P592"/>
      <c r="Q592"/>
      <c r="R592"/>
      <c r="S592"/>
      <c r="T592"/>
      <c r="U592"/>
      <c r="V592"/>
      <c r="W592"/>
      <c r="X592"/>
    </row>
    <row r="593" ht="20.1" customHeight="1" spans="1:24">
      <c r="A593"/>
      <c r="B593"/>
      <c r="C593"/>
      <c r="D593"/>
      <c r="E593"/>
      <c r="F593"/>
      <c r="G593"/>
      <c r="H593"/>
      <c r="I593"/>
      <c r="J593"/>
      <c r="K593"/>
      <c r="L593"/>
      <c r="M593"/>
      <c r="N593"/>
      <c r="O593"/>
      <c r="P593"/>
      <c r="Q593"/>
      <c r="R593"/>
      <c r="S593"/>
      <c r="T593"/>
      <c r="U593"/>
      <c r="V593"/>
      <c r="W593"/>
      <c r="X593"/>
    </row>
    <row r="594" ht="20.1" customHeight="1" spans="1:24">
      <c r="A594"/>
      <c r="B594"/>
      <c r="C594"/>
      <c r="D594"/>
      <c r="E594"/>
      <c r="F594"/>
      <c r="G594"/>
      <c r="H594"/>
      <c r="I594"/>
      <c r="J594"/>
      <c r="K594"/>
      <c r="L594"/>
      <c r="M594"/>
      <c r="N594"/>
      <c r="O594"/>
      <c r="P594"/>
      <c r="Q594"/>
      <c r="R594"/>
      <c r="S594"/>
      <c r="T594"/>
      <c r="U594"/>
      <c r="V594"/>
      <c r="W594"/>
      <c r="X594"/>
    </row>
    <row r="595" ht="20.1" customHeight="1" spans="1:24">
      <c r="A595"/>
      <c r="B595"/>
      <c r="C595"/>
      <c r="D595"/>
      <c r="E595"/>
      <c r="F595"/>
      <c r="G595"/>
      <c r="H595"/>
      <c r="I595"/>
      <c r="J595"/>
      <c r="K595"/>
      <c r="L595"/>
      <c r="M595"/>
      <c r="N595"/>
      <c r="O595"/>
      <c r="P595"/>
      <c r="Q595"/>
      <c r="R595"/>
      <c r="S595"/>
      <c r="T595"/>
      <c r="U595"/>
      <c r="V595"/>
      <c r="W595"/>
      <c r="X595"/>
    </row>
    <row r="596" ht="20.1" customHeight="1" spans="1:24">
      <c r="A596"/>
      <c r="B596"/>
      <c r="C596"/>
      <c r="D596"/>
      <c r="E596"/>
      <c r="F596"/>
      <c r="G596"/>
      <c r="H596"/>
      <c r="I596"/>
      <c r="J596"/>
      <c r="K596"/>
      <c r="L596"/>
      <c r="M596"/>
      <c r="N596"/>
      <c r="O596"/>
      <c r="P596"/>
      <c r="Q596"/>
      <c r="R596"/>
      <c r="S596"/>
      <c r="T596"/>
      <c r="U596"/>
      <c r="V596"/>
      <c r="W596"/>
      <c r="X596"/>
    </row>
    <row r="597" ht="20.1" customHeight="1" spans="1:24">
      <c r="A597"/>
      <c r="B597"/>
      <c r="C597"/>
      <c r="D597"/>
      <c r="E597"/>
      <c r="F597"/>
      <c r="G597"/>
      <c r="H597"/>
      <c r="I597"/>
      <c r="J597"/>
      <c r="K597"/>
      <c r="L597"/>
      <c r="M597"/>
      <c r="N597"/>
      <c r="O597"/>
      <c r="P597"/>
      <c r="Q597"/>
      <c r="R597"/>
      <c r="S597"/>
      <c r="T597"/>
      <c r="U597"/>
      <c r="V597"/>
      <c r="W597"/>
      <c r="X597"/>
    </row>
    <row r="598" ht="20.1" customHeight="1" spans="1:24">
      <c r="A598"/>
      <c r="B598"/>
      <c r="C598"/>
      <c r="D598"/>
      <c r="E598"/>
      <c r="F598"/>
      <c r="G598"/>
      <c r="H598"/>
      <c r="I598"/>
      <c r="J598"/>
      <c r="K598"/>
      <c r="L598"/>
      <c r="M598"/>
      <c r="N598"/>
      <c r="O598"/>
      <c r="P598"/>
      <c r="Q598"/>
      <c r="R598"/>
      <c r="S598"/>
      <c r="T598"/>
      <c r="U598"/>
      <c r="V598"/>
      <c r="W598"/>
      <c r="X598"/>
    </row>
    <row r="599" ht="20.1" customHeight="1" spans="1:24">
      <c r="A599"/>
      <c r="B599"/>
      <c r="C599"/>
      <c r="D599"/>
      <c r="E599"/>
      <c r="F599"/>
      <c r="G599"/>
      <c r="H599"/>
      <c r="I599"/>
      <c r="J599"/>
      <c r="K599"/>
      <c r="L599"/>
      <c r="M599"/>
      <c r="N599"/>
      <c r="O599"/>
      <c r="P599"/>
      <c r="Q599"/>
      <c r="R599"/>
      <c r="S599"/>
      <c r="T599"/>
      <c r="U599"/>
      <c r="V599"/>
      <c r="W599"/>
      <c r="X599"/>
    </row>
    <row r="600" ht="20.1" customHeight="1" spans="1:24">
      <c r="A600"/>
      <c r="B600"/>
      <c r="C600"/>
      <c r="D600"/>
      <c r="E600"/>
      <c r="F600"/>
      <c r="G600"/>
      <c r="H600"/>
      <c r="I600"/>
      <c r="J600"/>
      <c r="K600"/>
      <c r="L600"/>
      <c r="M600"/>
      <c r="N600"/>
      <c r="O600"/>
      <c r="P600"/>
      <c r="Q600"/>
      <c r="R600"/>
      <c r="S600"/>
      <c r="T600"/>
      <c r="U600"/>
      <c r="V600"/>
      <c r="W600"/>
      <c r="X600"/>
    </row>
    <row r="601" ht="20.1" customHeight="1" spans="1:24">
      <c r="A601"/>
      <c r="B601"/>
      <c r="C601"/>
      <c r="D601"/>
      <c r="E601"/>
      <c r="F601"/>
      <c r="G601"/>
      <c r="H601"/>
      <c r="I601"/>
      <c r="J601"/>
      <c r="K601"/>
      <c r="L601"/>
      <c r="M601"/>
      <c r="N601"/>
      <c r="O601"/>
      <c r="P601"/>
      <c r="Q601"/>
      <c r="R601"/>
      <c r="S601"/>
      <c r="T601"/>
      <c r="U601"/>
      <c r="V601"/>
      <c r="W601"/>
      <c r="X601"/>
    </row>
    <row r="602" ht="20.1" customHeight="1" spans="1:24">
      <c r="A602"/>
      <c r="B602"/>
      <c r="C602"/>
      <c r="D602"/>
      <c r="E602"/>
      <c r="F602"/>
      <c r="G602"/>
      <c r="H602"/>
      <c r="I602"/>
      <c r="J602"/>
      <c r="K602"/>
      <c r="L602"/>
      <c r="M602"/>
      <c r="N602"/>
      <c r="O602"/>
      <c r="P602"/>
      <c r="Q602"/>
      <c r="R602"/>
      <c r="S602"/>
      <c r="T602"/>
      <c r="U602"/>
      <c r="V602"/>
      <c r="W602"/>
      <c r="X602"/>
    </row>
    <row r="603" ht="20.1" customHeight="1" spans="1:24">
      <c r="A603"/>
      <c r="B603"/>
      <c r="C603"/>
      <c r="D603"/>
      <c r="E603"/>
      <c r="F603"/>
      <c r="G603"/>
      <c r="H603"/>
      <c r="I603"/>
      <c r="J603"/>
      <c r="K603"/>
      <c r="L603"/>
      <c r="M603"/>
      <c r="N603"/>
      <c r="O603"/>
      <c r="P603"/>
      <c r="Q603"/>
      <c r="R603"/>
      <c r="S603"/>
      <c r="T603"/>
      <c r="U603"/>
      <c r="V603"/>
      <c r="W603"/>
      <c r="X603"/>
    </row>
    <row r="604" ht="20.1" customHeight="1" spans="1:24">
      <c r="A604"/>
      <c r="B604"/>
      <c r="C604"/>
      <c r="D604"/>
      <c r="E604"/>
      <c r="F604"/>
      <c r="G604"/>
      <c r="H604"/>
      <c r="I604"/>
      <c r="J604"/>
      <c r="K604"/>
      <c r="L604"/>
      <c r="M604"/>
      <c r="N604"/>
      <c r="O604"/>
      <c r="P604"/>
      <c r="Q604"/>
      <c r="R604"/>
      <c r="S604"/>
      <c r="T604"/>
      <c r="U604"/>
      <c r="V604"/>
      <c r="W604"/>
      <c r="X604"/>
    </row>
    <row r="605" ht="20.1" customHeight="1" spans="1:24">
      <c r="A605"/>
      <c r="B605"/>
      <c r="C605"/>
      <c r="D605"/>
      <c r="E605"/>
      <c r="F605"/>
      <c r="G605"/>
      <c r="H605"/>
      <c r="I605"/>
      <c r="J605"/>
      <c r="K605"/>
      <c r="L605"/>
      <c r="M605"/>
      <c r="N605"/>
      <c r="O605"/>
      <c r="P605"/>
      <c r="Q605"/>
      <c r="R605"/>
      <c r="S605"/>
      <c r="T605"/>
      <c r="U605"/>
      <c r="V605"/>
      <c r="W605"/>
      <c r="X605"/>
    </row>
    <row r="606" ht="20.1" customHeight="1" spans="1:24">
      <c r="A606"/>
      <c r="B606"/>
      <c r="C606"/>
      <c r="D606"/>
      <c r="E606"/>
      <c r="F606"/>
      <c r="G606"/>
      <c r="H606"/>
      <c r="I606"/>
      <c r="J606"/>
      <c r="K606"/>
      <c r="L606"/>
      <c r="M606"/>
      <c r="N606"/>
      <c r="O606"/>
      <c r="P606"/>
      <c r="Q606"/>
      <c r="R606"/>
      <c r="S606"/>
      <c r="T606"/>
      <c r="U606"/>
      <c r="V606"/>
      <c r="W606"/>
      <c r="X606"/>
    </row>
    <row r="607" ht="20.1" customHeight="1" spans="1:24">
      <c r="A607"/>
      <c r="B607"/>
      <c r="C607"/>
      <c r="D607"/>
      <c r="E607"/>
      <c r="F607"/>
      <c r="G607"/>
      <c r="H607"/>
      <c r="I607"/>
      <c r="J607"/>
      <c r="K607"/>
      <c r="L607"/>
      <c r="M607"/>
      <c r="N607"/>
      <c r="O607"/>
      <c r="P607"/>
      <c r="Q607"/>
      <c r="R607"/>
      <c r="S607"/>
      <c r="T607"/>
      <c r="U607"/>
      <c r="V607"/>
      <c r="W607"/>
      <c r="X607"/>
    </row>
    <row r="608" ht="20.1" customHeight="1" spans="1:24">
      <c r="A608"/>
      <c r="B608"/>
      <c r="C608"/>
      <c r="D608"/>
      <c r="E608"/>
      <c r="F608"/>
      <c r="G608"/>
      <c r="H608"/>
      <c r="I608"/>
      <c r="J608"/>
      <c r="K608"/>
      <c r="L608"/>
      <c r="M608"/>
      <c r="N608"/>
      <c r="O608"/>
      <c r="P608"/>
      <c r="Q608"/>
      <c r="R608"/>
      <c r="S608"/>
      <c r="T608"/>
      <c r="U608"/>
      <c r="V608"/>
      <c r="W608"/>
      <c r="X608"/>
    </row>
    <row r="609" ht="20.1" customHeight="1" spans="1:24">
      <c r="A609"/>
      <c r="B609"/>
      <c r="C609"/>
      <c r="D609"/>
      <c r="E609"/>
      <c r="F609"/>
      <c r="G609"/>
      <c r="H609"/>
      <c r="I609"/>
      <c r="J609"/>
      <c r="K609"/>
      <c r="L609"/>
      <c r="M609"/>
      <c r="N609"/>
      <c r="O609"/>
      <c r="P609"/>
      <c r="Q609"/>
      <c r="R609"/>
      <c r="S609"/>
      <c r="T609"/>
      <c r="U609"/>
      <c r="V609"/>
      <c r="W609"/>
      <c r="X609"/>
    </row>
    <row r="610" ht="20.1" customHeight="1" spans="1:24">
      <c r="A610"/>
      <c r="B610"/>
      <c r="C610"/>
      <c r="D610"/>
      <c r="E610"/>
      <c r="F610"/>
      <c r="G610"/>
      <c r="H610"/>
      <c r="I610"/>
      <c r="J610"/>
      <c r="K610"/>
      <c r="L610"/>
      <c r="M610"/>
      <c r="N610"/>
      <c r="O610"/>
      <c r="P610"/>
      <c r="Q610"/>
      <c r="R610"/>
      <c r="S610"/>
      <c r="T610"/>
      <c r="U610"/>
      <c r="V610"/>
      <c r="W610"/>
      <c r="X610"/>
    </row>
    <row r="611" ht="20.1" customHeight="1" spans="1:24">
      <c r="A611"/>
      <c r="B611"/>
      <c r="C611"/>
      <c r="D611"/>
      <c r="E611"/>
      <c r="F611"/>
      <c r="G611"/>
      <c r="H611"/>
      <c r="I611"/>
      <c r="J611"/>
      <c r="K611"/>
      <c r="L611"/>
      <c r="M611"/>
      <c r="N611"/>
      <c r="O611"/>
      <c r="P611"/>
      <c r="Q611"/>
      <c r="R611"/>
      <c r="S611"/>
      <c r="T611"/>
      <c r="U611"/>
      <c r="V611"/>
      <c r="W611"/>
      <c r="X611"/>
    </row>
    <row r="612" ht="20.1" customHeight="1" spans="1:24">
      <c r="A612"/>
      <c r="B612"/>
      <c r="C612"/>
      <c r="D612"/>
      <c r="E612"/>
      <c r="F612"/>
      <c r="G612"/>
      <c r="H612"/>
      <c r="I612"/>
      <c r="J612"/>
      <c r="K612"/>
      <c r="L612"/>
      <c r="M612"/>
      <c r="N612"/>
      <c r="O612"/>
      <c r="P612"/>
      <c r="Q612"/>
      <c r="R612"/>
      <c r="S612"/>
      <c r="T612"/>
      <c r="U612"/>
      <c r="V612"/>
      <c r="W612"/>
      <c r="X612"/>
    </row>
    <row r="613" ht="20.1" customHeight="1" spans="1:24">
      <c r="A613"/>
      <c r="B613"/>
      <c r="C613"/>
      <c r="D613"/>
      <c r="E613"/>
      <c r="F613"/>
      <c r="G613"/>
      <c r="H613"/>
      <c r="I613"/>
      <c r="J613"/>
      <c r="K613"/>
      <c r="L613"/>
      <c r="M613"/>
      <c r="N613"/>
      <c r="O613"/>
      <c r="P613"/>
      <c r="Q613"/>
      <c r="R613"/>
      <c r="S613"/>
      <c r="T613"/>
      <c r="U613"/>
      <c r="V613"/>
      <c r="W613"/>
      <c r="X613"/>
    </row>
    <row r="614" ht="20.1" customHeight="1" spans="1:24">
      <c r="A614"/>
      <c r="B614"/>
      <c r="C614"/>
      <c r="D614"/>
      <c r="E614"/>
      <c r="F614"/>
      <c r="G614"/>
      <c r="H614"/>
      <c r="I614"/>
      <c r="J614"/>
      <c r="K614"/>
      <c r="L614"/>
      <c r="M614"/>
      <c r="N614"/>
      <c r="O614"/>
      <c r="P614"/>
      <c r="Q614"/>
      <c r="R614"/>
      <c r="S614"/>
      <c r="T614"/>
      <c r="U614"/>
      <c r="V614"/>
      <c r="W614"/>
      <c r="X614"/>
    </row>
    <row r="615" ht="20.1" customHeight="1" spans="1:24">
      <c r="A615"/>
      <c r="B615"/>
      <c r="C615"/>
      <c r="D615"/>
      <c r="E615"/>
      <c r="F615"/>
      <c r="G615"/>
      <c r="H615"/>
      <c r="I615"/>
      <c r="J615"/>
      <c r="K615"/>
      <c r="L615"/>
      <c r="M615"/>
      <c r="N615"/>
      <c r="O615"/>
      <c r="P615"/>
      <c r="Q615"/>
      <c r="R615"/>
      <c r="S615"/>
      <c r="T615"/>
      <c r="U615"/>
      <c r="V615"/>
      <c r="W615"/>
      <c r="X615"/>
    </row>
    <row r="616" ht="20.1" customHeight="1" spans="1:24">
      <c r="A616"/>
      <c r="B616"/>
      <c r="C616"/>
      <c r="D616"/>
      <c r="E616"/>
      <c r="F616"/>
      <c r="G616"/>
      <c r="H616"/>
      <c r="I616"/>
      <c r="J616"/>
      <c r="K616"/>
      <c r="L616"/>
      <c r="M616"/>
      <c r="N616"/>
      <c r="O616"/>
      <c r="P616"/>
      <c r="Q616"/>
      <c r="R616"/>
      <c r="S616"/>
      <c r="T616"/>
      <c r="U616"/>
      <c r="V616"/>
      <c r="W616"/>
      <c r="X616"/>
    </row>
    <row r="617" ht="20.1" customHeight="1" spans="1:24">
      <c r="A617"/>
      <c r="B617"/>
      <c r="C617"/>
      <c r="D617"/>
      <c r="E617"/>
      <c r="F617"/>
      <c r="G617"/>
      <c r="H617"/>
      <c r="I617"/>
      <c r="J617"/>
      <c r="K617"/>
      <c r="L617"/>
      <c r="M617"/>
      <c r="N617"/>
      <c r="O617"/>
      <c r="P617"/>
      <c r="Q617"/>
      <c r="R617"/>
      <c r="S617"/>
      <c r="T617"/>
      <c r="U617"/>
      <c r="V617"/>
      <c r="W617"/>
      <c r="X617"/>
    </row>
    <row r="618" ht="20.1" customHeight="1" spans="1:24">
      <c r="A618"/>
      <c r="B618"/>
      <c r="C618"/>
      <c r="D618"/>
      <c r="E618"/>
      <c r="F618"/>
      <c r="G618"/>
      <c r="H618"/>
      <c r="I618"/>
      <c r="J618"/>
      <c r="K618"/>
      <c r="L618"/>
      <c r="M618"/>
      <c r="N618"/>
      <c r="O618"/>
      <c r="P618"/>
      <c r="Q618"/>
      <c r="R618"/>
      <c r="S618"/>
      <c r="T618"/>
      <c r="U618"/>
      <c r="V618"/>
      <c r="W618"/>
      <c r="X618"/>
    </row>
    <row r="619" ht="20.1" customHeight="1" spans="1:24">
      <c r="A619"/>
      <c r="B619"/>
      <c r="C619"/>
      <c r="D619"/>
      <c r="E619"/>
      <c r="F619"/>
      <c r="G619"/>
      <c r="H619"/>
      <c r="I619"/>
      <c r="J619"/>
      <c r="K619"/>
      <c r="L619"/>
      <c r="M619"/>
      <c r="N619"/>
      <c r="O619"/>
      <c r="P619"/>
      <c r="Q619"/>
      <c r="R619"/>
      <c r="S619"/>
      <c r="T619"/>
      <c r="U619"/>
      <c r="V619"/>
      <c r="W619"/>
      <c r="X619"/>
    </row>
    <row r="620" ht="20.1" customHeight="1" spans="1:24">
      <c r="A620"/>
      <c r="B620"/>
      <c r="C620"/>
      <c r="D620"/>
      <c r="E620"/>
      <c r="F620"/>
      <c r="G620"/>
      <c r="H620"/>
      <c r="I620"/>
      <c r="J620"/>
      <c r="K620"/>
      <c r="L620"/>
      <c r="M620"/>
      <c r="N620"/>
      <c r="O620"/>
      <c r="P620"/>
      <c r="Q620"/>
      <c r="R620"/>
      <c r="S620"/>
      <c r="T620"/>
      <c r="U620"/>
      <c r="V620"/>
      <c r="W620"/>
      <c r="X620"/>
    </row>
    <row r="621" ht="20.1" customHeight="1" spans="1:24">
      <c r="A621"/>
      <c r="B621"/>
      <c r="C621"/>
      <c r="D621"/>
      <c r="E621"/>
      <c r="F621"/>
      <c r="G621"/>
      <c r="H621"/>
      <c r="I621"/>
      <c r="J621"/>
      <c r="K621"/>
      <c r="L621"/>
      <c r="M621"/>
      <c r="N621"/>
      <c r="O621"/>
      <c r="P621"/>
      <c r="Q621"/>
      <c r="R621"/>
      <c r="S621"/>
      <c r="T621"/>
      <c r="U621"/>
      <c r="V621"/>
      <c r="W621"/>
      <c r="X621"/>
    </row>
    <row r="622" ht="20.1" customHeight="1" spans="1:24">
      <c r="A622"/>
      <c r="B622"/>
      <c r="C622"/>
      <c r="D622"/>
      <c r="E622"/>
      <c r="F622"/>
      <c r="G622"/>
      <c r="H622"/>
      <c r="I622"/>
      <c r="J622"/>
      <c r="K622"/>
      <c r="L622"/>
      <c r="M622"/>
      <c r="N622"/>
      <c r="O622"/>
      <c r="P622"/>
      <c r="Q622"/>
      <c r="R622"/>
      <c r="S622"/>
      <c r="T622"/>
      <c r="U622"/>
      <c r="V622"/>
      <c r="W622"/>
      <c r="X622"/>
    </row>
    <row r="623" ht="20.1" customHeight="1" spans="1:24">
      <c r="A623"/>
      <c r="B623"/>
      <c r="C623"/>
      <c r="D623"/>
      <c r="E623"/>
      <c r="F623"/>
      <c r="G623"/>
      <c r="H623"/>
      <c r="I623"/>
      <c r="J623"/>
      <c r="K623"/>
      <c r="L623"/>
      <c r="M623"/>
      <c r="N623"/>
      <c r="O623"/>
      <c r="P623"/>
      <c r="Q623"/>
      <c r="R623"/>
      <c r="S623"/>
      <c r="T623"/>
      <c r="U623"/>
      <c r="V623"/>
      <c r="W623"/>
      <c r="X623"/>
    </row>
    <row r="624" ht="20.1" customHeight="1" spans="1:24">
      <c r="A624"/>
      <c r="B624"/>
      <c r="C624"/>
      <c r="D624"/>
      <c r="E624"/>
      <c r="F624"/>
      <c r="G624"/>
      <c r="H624"/>
      <c r="I624"/>
      <c r="J624"/>
      <c r="K624"/>
      <c r="L624"/>
      <c r="M624"/>
      <c r="N624"/>
      <c r="O624"/>
      <c r="P624"/>
      <c r="Q624"/>
      <c r="R624"/>
      <c r="S624"/>
      <c r="T624"/>
      <c r="U624"/>
      <c r="V624"/>
      <c r="W624"/>
      <c r="X624"/>
    </row>
    <row r="625" ht="20.1" customHeight="1" spans="1:24">
      <c r="A625"/>
      <c r="B625"/>
      <c r="C625"/>
      <c r="D625"/>
      <c r="E625"/>
      <c r="F625"/>
      <c r="G625"/>
      <c r="H625"/>
      <c r="I625"/>
      <c r="J625"/>
      <c r="K625"/>
      <c r="L625"/>
      <c r="M625"/>
      <c r="N625"/>
      <c r="O625"/>
      <c r="P625"/>
      <c r="Q625"/>
      <c r="R625"/>
      <c r="S625"/>
      <c r="T625"/>
      <c r="U625"/>
      <c r="V625"/>
      <c r="W625"/>
      <c r="X625"/>
    </row>
    <row r="626" ht="20.1" customHeight="1" spans="1:24">
      <c r="A626"/>
      <c r="B626"/>
      <c r="C626"/>
      <c r="D626"/>
      <c r="E626"/>
      <c r="F626"/>
      <c r="G626"/>
      <c r="H626"/>
      <c r="I626"/>
      <c r="J626"/>
      <c r="K626"/>
      <c r="L626"/>
      <c r="M626"/>
      <c r="N626"/>
      <c r="O626"/>
      <c r="P626"/>
      <c r="Q626"/>
      <c r="R626"/>
      <c r="S626"/>
      <c r="T626"/>
      <c r="U626"/>
      <c r="V626"/>
      <c r="W626"/>
      <c r="X626"/>
    </row>
    <row r="627" ht="20.1" customHeight="1" spans="1:24">
      <c r="A627"/>
      <c r="B627"/>
      <c r="C627"/>
      <c r="D627"/>
      <c r="E627"/>
      <c r="F627"/>
      <c r="G627"/>
      <c r="H627"/>
      <c r="I627"/>
      <c r="J627"/>
      <c r="K627"/>
      <c r="L627"/>
      <c r="M627"/>
      <c r="N627"/>
      <c r="O627"/>
      <c r="P627"/>
      <c r="Q627"/>
      <c r="R627"/>
      <c r="S627"/>
      <c r="T627"/>
      <c r="U627"/>
      <c r="V627"/>
      <c r="W627"/>
      <c r="X627"/>
    </row>
    <row r="628" ht="20.1" customHeight="1" spans="1:24">
      <c r="A628"/>
      <c r="B628"/>
      <c r="C628"/>
      <c r="D628"/>
      <c r="E628"/>
      <c r="F628"/>
      <c r="G628"/>
      <c r="H628"/>
      <c r="I628"/>
      <c r="J628"/>
      <c r="K628"/>
      <c r="L628"/>
      <c r="M628"/>
      <c r="N628"/>
      <c r="O628"/>
      <c r="P628"/>
      <c r="Q628"/>
      <c r="R628"/>
      <c r="S628"/>
      <c r="T628"/>
      <c r="U628"/>
      <c r="V628"/>
      <c r="W628"/>
      <c r="X628"/>
    </row>
    <row r="629" ht="20.1" customHeight="1" spans="1:24">
      <c r="A629"/>
      <c r="B629"/>
      <c r="C629"/>
      <c r="D629"/>
      <c r="E629"/>
      <c r="F629"/>
      <c r="G629"/>
      <c r="H629"/>
      <c r="I629"/>
      <c r="J629"/>
      <c r="K629"/>
      <c r="L629"/>
      <c r="M629"/>
      <c r="N629"/>
      <c r="O629"/>
      <c r="P629"/>
      <c r="Q629"/>
      <c r="R629"/>
      <c r="S629"/>
      <c r="T629"/>
      <c r="U629"/>
      <c r="V629"/>
      <c r="W629"/>
      <c r="X629"/>
    </row>
    <row r="630" ht="20.1" customHeight="1" spans="1:24">
      <c r="A630"/>
      <c r="B630"/>
      <c r="C630"/>
      <c r="D630"/>
      <c r="E630"/>
      <c r="F630"/>
      <c r="G630"/>
      <c r="H630"/>
      <c r="I630"/>
      <c r="J630"/>
      <c r="K630"/>
      <c r="L630"/>
      <c r="M630"/>
      <c r="N630"/>
      <c r="O630"/>
      <c r="P630"/>
      <c r="Q630"/>
      <c r="R630"/>
      <c r="S630"/>
      <c r="T630"/>
      <c r="U630"/>
      <c r="V630"/>
      <c r="W630"/>
      <c r="X630"/>
    </row>
    <row r="631" ht="20.1" customHeight="1" spans="1:24">
      <c r="A631"/>
      <c r="B631"/>
      <c r="C631"/>
      <c r="D631"/>
      <c r="E631"/>
      <c r="F631"/>
      <c r="G631"/>
      <c r="H631"/>
      <c r="I631"/>
      <c r="J631"/>
      <c r="K631"/>
      <c r="L631"/>
      <c r="M631"/>
      <c r="N631"/>
      <c r="O631"/>
      <c r="P631"/>
      <c r="Q631"/>
      <c r="R631"/>
      <c r="S631"/>
      <c r="T631"/>
      <c r="U631"/>
      <c r="V631"/>
      <c r="W631"/>
      <c r="X631"/>
    </row>
    <row r="632" ht="20.1" customHeight="1" spans="1:24">
      <c r="A632"/>
      <c r="B632"/>
      <c r="C632"/>
      <c r="D632"/>
      <c r="E632"/>
      <c r="F632"/>
      <c r="G632"/>
      <c r="H632"/>
      <c r="I632"/>
      <c r="J632"/>
      <c r="K632"/>
      <c r="L632"/>
      <c r="M632"/>
      <c r="N632"/>
      <c r="O632"/>
      <c r="P632"/>
      <c r="Q632"/>
      <c r="R632"/>
      <c r="S632"/>
      <c r="T632"/>
      <c r="U632"/>
      <c r="V632"/>
      <c r="W632"/>
      <c r="X632"/>
    </row>
    <row r="633" ht="20.1" customHeight="1" spans="1:24">
      <c r="A633"/>
      <c r="B633"/>
      <c r="C633"/>
      <c r="D633"/>
      <c r="E633"/>
      <c r="F633"/>
      <c r="G633"/>
      <c r="H633"/>
      <c r="I633"/>
      <c r="J633"/>
      <c r="K633"/>
      <c r="L633"/>
      <c r="M633"/>
      <c r="N633"/>
      <c r="O633"/>
      <c r="P633"/>
      <c r="Q633"/>
      <c r="R633"/>
      <c r="S633"/>
      <c r="T633"/>
      <c r="U633"/>
      <c r="V633"/>
      <c r="W633"/>
      <c r="X633"/>
    </row>
    <row r="634" ht="20.1" customHeight="1" spans="1:24">
      <c r="A634"/>
      <c r="B634"/>
      <c r="C634"/>
      <c r="D634"/>
      <c r="E634"/>
      <c r="F634"/>
      <c r="G634"/>
      <c r="H634"/>
      <c r="I634"/>
      <c r="J634"/>
      <c r="K634"/>
      <c r="L634"/>
      <c r="M634"/>
      <c r="N634"/>
      <c r="O634"/>
      <c r="P634"/>
      <c r="Q634"/>
      <c r="R634"/>
      <c r="S634"/>
      <c r="T634"/>
      <c r="U634"/>
      <c r="V634"/>
      <c r="W634"/>
      <c r="X634"/>
    </row>
    <row r="635" ht="20.1" customHeight="1" spans="1:24">
      <c r="A635"/>
      <c r="B635"/>
      <c r="C635"/>
      <c r="D635"/>
      <c r="E635"/>
      <c r="F635"/>
      <c r="G635"/>
      <c r="H635"/>
      <c r="I635"/>
      <c r="J635"/>
      <c r="K635"/>
      <c r="L635"/>
      <c r="M635"/>
      <c r="N635"/>
      <c r="O635"/>
      <c r="P635"/>
      <c r="Q635"/>
      <c r="R635"/>
      <c r="S635"/>
      <c r="T635"/>
      <c r="U635"/>
      <c r="V635"/>
      <c r="W635"/>
      <c r="X635"/>
    </row>
    <row r="636" ht="20.1" customHeight="1" spans="1:24">
      <c r="A636"/>
      <c r="B636"/>
      <c r="C636"/>
      <c r="D636"/>
      <c r="E636"/>
      <c r="F636"/>
      <c r="G636"/>
      <c r="H636"/>
      <c r="I636"/>
      <c r="J636"/>
      <c r="K636"/>
      <c r="L636"/>
      <c r="M636"/>
      <c r="N636"/>
      <c r="O636"/>
      <c r="P636"/>
      <c r="Q636"/>
      <c r="R636"/>
      <c r="S636"/>
      <c r="T636"/>
      <c r="U636"/>
      <c r="V636"/>
      <c r="W636"/>
      <c r="X636"/>
    </row>
    <row r="637" ht="20.1" customHeight="1" spans="1:24">
      <c r="A637"/>
      <c r="B637"/>
      <c r="C637"/>
      <c r="D637"/>
      <c r="E637"/>
      <c r="F637"/>
      <c r="G637"/>
      <c r="H637"/>
      <c r="I637"/>
      <c r="J637"/>
      <c r="K637"/>
      <c r="L637"/>
      <c r="M637"/>
      <c r="N637"/>
      <c r="O637"/>
      <c r="P637"/>
      <c r="Q637"/>
      <c r="R637"/>
      <c r="S637"/>
      <c r="T637"/>
      <c r="U637"/>
      <c r="V637"/>
      <c r="W637"/>
      <c r="X637"/>
    </row>
    <row r="638" ht="20.1" customHeight="1" spans="1:24">
      <c r="A638"/>
      <c r="B638"/>
      <c r="C638"/>
      <c r="D638"/>
      <c r="E638"/>
      <c r="F638"/>
      <c r="G638"/>
      <c r="H638"/>
      <c r="I638"/>
      <c r="J638"/>
      <c r="K638"/>
      <c r="L638"/>
      <c r="M638"/>
      <c r="N638"/>
      <c r="O638"/>
      <c r="P638"/>
      <c r="Q638"/>
      <c r="R638"/>
      <c r="S638"/>
      <c r="T638"/>
      <c r="U638"/>
      <c r="V638"/>
      <c r="W638"/>
      <c r="X638"/>
    </row>
    <row r="639" ht="20.1" customHeight="1" spans="1:24">
      <c r="A639"/>
      <c r="B639"/>
      <c r="C639"/>
      <c r="D639"/>
      <c r="E639"/>
      <c r="F639"/>
      <c r="G639"/>
      <c r="H639"/>
      <c r="I639"/>
      <c r="J639"/>
      <c r="K639"/>
      <c r="L639"/>
      <c r="M639"/>
      <c r="N639"/>
      <c r="O639"/>
      <c r="P639"/>
      <c r="Q639"/>
      <c r="R639"/>
      <c r="S639"/>
      <c r="T639"/>
      <c r="U639"/>
      <c r="V639"/>
      <c r="W639"/>
      <c r="X639"/>
    </row>
    <row r="640" ht="20.1" customHeight="1" spans="1:24">
      <c r="A640"/>
      <c r="B640"/>
      <c r="C640"/>
      <c r="D640"/>
      <c r="E640"/>
      <c r="F640"/>
      <c r="G640"/>
      <c r="H640"/>
      <c r="I640"/>
      <c r="J640"/>
      <c r="K640"/>
      <c r="L640"/>
      <c r="M640"/>
      <c r="N640"/>
      <c r="O640"/>
      <c r="P640"/>
      <c r="Q640"/>
      <c r="R640"/>
      <c r="S640"/>
      <c r="T640"/>
      <c r="U640"/>
      <c r="V640"/>
      <c r="W640"/>
      <c r="X640"/>
    </row>
    <row r="641" ht="20.1" customHeight="1" spans="1:24">
      <c r="A641"/>
      <c r="B641"/>
      <c r="C641"/>
      <c r="D641"/>
      <c r="E641"/>
      <c r="F641"/>
      <c r="G641"/>
      <c r="H641"/>
      <c r="I641"/>
      <c r="J641"/>
      <c r="K641"/>
      <c r="L641"/>
      <c r="M641"/>
      <c r="N641"/>
      <c r="O641"/>
      <c r="P641"/>
      <c r="Q641"/>
      <c r="R641"/>
      <c r="S641"/>
      <c r="T641"/>
      <c r="U641"/>
      <c r="V641"/>
      <c r="W641"/>
      <c r="X641"/>
    </row>
    <row r="642" ht="20.1" customHeight="1" spans="1:24">
      <c r="A642"/>
      <c r="B642"/>
      <c r="C642"/>
      <c r="D642"/>
      <c r="E642"/>
      <c r="F642"/>
      <c r="G642"/>
      <c r="H642"/>
      <c r="I642"/>
      <c r="J642"/>
      <c r="K642"/>
      <c r="L642"/>
      <c r="M642"/>
      <c r="N642"/>
      <c r="O642"/>
      <c r="P642"/>
      <c r="Q642"/>
      <c r="R642"/>
      <c r="S642"/>
      <c r="T642"/>
      <c r="U642"/>
      <c r="V642"/>
      <c r="W642"/>
      <c r="X642"/>
    </row>
    <row r="643" ht="20.1" customHeight="1" spans="1:24">
      <c r="A643"/>
      <c r="B643"/>
      <c r="C643"/>
      <c r="D643"/>
      <c r="E643"/>
      <c r="F643"/>
      <c r="G643"/>
      <c r="H643"/>
      <c r="I643"/>
      <c r="J643"/>
      <c r="K643"/>
      <c r="L643"/>
      <c r="M643"/>
      <c r="N643"/>
      <c r="O643"/>
      <c r="P643"/>
      <c r="Q643"/>
      <c r="R643"/>
      <c r="S643"/>
      <c r="T643"/>
      <c r="U643"/>
      <c r="V643"/>
      <c r="W643"/>
      <c r="X643"/>
    </row>
    <row r="644" ht="20.1" customHeight="1" spans="1:24">
      <c r="A644"/>
      <c r="B644"/>
      <c r="C644"/>
      <c r="D644"/>
      <c r="E644"/>
      <c r="F644"/>
      <c r="G644"/>
      <c r="H644"/>
      <c r="I644"/>
      <c r="J644"/>
      <c r="K644"/>
      <c r="L644"/>
      <c r="M644"/>
      <c r="N644"/>
      <c r="O644"/>
      <c r="P644"/>
      <c r="Q644"/>
      <c r="R644"/>
      <c r="S644"/>
      <c r="T644"/>
      <c r="U644"/>
      <c r="V644"/>
      <c r="W644"/>
      <c r="X644"/>
    </row>
    <row r="645" ht="20.1" customHeight="1" spans="1:24">
      <c r="A645"/>
      <c r="B645"/>
      <c r="C645"/>
      <c r="D645"/>
      <c r="E645"/>
      <c r="F645"/>
      <c r="G645"/>
      <c r="H645"/>
      <c r="I645"/>
      <c r="J645"/>
      <c r="K645"/>
      <c r="L645"/>
      <c r="M645"/>
      <c r="N645"/>
      <c r="O645"/>
      <c r="P645"/>
      <c r="Q645"/>
      <c r="R645"/>
      <c r="S645"/>
      <c r="T645"/>
      <c r="U645"/>
      <c r="V645"/>
      <c r="W645"/>
      <c r="X645"/>
    </row>
    <row r="646" ht="20.1" customHeight="1" spans="1:24">
      <c r="A646"/>
      <c r="B646"/>
      <c r="C646"/>
      <c r="D646"/>
      <c r="E646"/>
      <c r="F646"/>
      <c r="G646"/>
      <c r="H646"/>
      <c r="I646"/>
      <c r="J646"/>
      <c r="K646"/>
      <c r="L646"/>
      <c r="M646"/>
      <c r="N646"/>
      <c r="O646"/>
      <c r="P646"/>
      <c r="Q646"/>
      <c r="R646"/>
      <c r="S646"/>
      <c r="T646"/>
      <c r="U646"/>
      <c r="V646"/>
      <c r="W646"/>
      <c r="X646"/>
    </row>
    <row r="647" ht="20.1" customHeight="1" spans="1:24">
      <c r="A647"/>
      <c r="B647"/>
      <c r="C647"/>
      <c r="D647"/>
      <c r="E647"/>
      <c r="F647"/>
      <c r="G647"/>
      <c r="H647"/>
      <c r="I647"/>
      <c r="J647"/>
      <c r="K647"/>
      <c r="L647"/>
      <c r="M647"/>
      <c r="N647"/>
      <c r="O647"/>
      <c r="P647"/>
      <c r="Q647"/>
      <c r="R647"/>
      <c r="S647"/>
      <c r="T647"/>
      <c r="U647"/>
      <c r="V647"/>
      <c r="W647"/>
      <c r="X647"/>
    </row>
    <row r="648" ht="20.1" customHeight="1" spans="1:24">
      <c r="A648"/>
      <c r="B648"/>
      <c r="C648"/>
      <c r="D648"/>
      <c r="E648"/>
      <c r="F648"/>
      <c r="G648"/>
      <c r="H648"/>
      <c r="I648"/>
      <c r="J648"/>
      <c r="K648"/>
      <c r="L648"/>
      <c r="M648"/>
      <c r="N648"/>
      <c r="O648"/>
      <c r="P648"/>
      <c r="Q648"/>
      <c r="R648"/>
      <c r="S648"/>
      <c r="T648"/>
      <c r="U648"/>
      <c r="V648"/>
      <c r="W648"/>
      <c r="X648"/>
    </row>
    <row r="649" ht="20.1" customHeight="1" spans="1:24">
      <c r="A649"/>
      <c r="B649"/>
      <c r="C649"/>
      <c r="D649"/>
      <c r="E649"/>
      <c r="F649"/>
      <c r="G649"/>
      <c r="H649"/>
      <c r="I649"/>
      <c r="J649"/>
      <c r="K649"/>
      <c r="L649"/>
      <c r="M649"/>
      <c r="N649"/>
      <c r="O649"/>
      <c r="P649"/>
      <c r="Q649"/>
      <c r="R649"/>
      <c r="S649"/>
      <c r="T649"/>
      <c r="U649"/>
      <c r="V649"/>
      <c r="W649"/>
      <c r="X649"/>
    </row>
    <row r="650" ht="20.1" customHeight="1" spans="1:24">
      <c r="A650"/>
      <c r="B650"/>
      <c r="C650"/>
      <c r="D650"/>
      <c r="E650"/>
      <c r="F650"/>
      <c r="G650"/>
      <c r="H650"/>
      <c r="I650"/>
      <c r="J650"/>
      <c r="K650"/>
      <c r="L650"/>
      <c r="M650"/>
      <c r="N650"/>
      <c r="O650"/>
      <c r="P650"/>
      <c r="Q650"/>
      <c r="R650"/>
      <c r="S650"/>
      <c r="T650"/>
      <c r="U650"/>
      <c r="V650"/>
      <c r="W650"/>
      <c r="X650"/>
    </row>
    <row r="651" ht="20.1" customHeight="1" spans="1:24">
      <c r="A651"/>
      <c r="B651"/>
      <c r="C651"/>
      <c r="D651"/>
      <c r="E651"/>
      <c r="F651"/>
      <c r="G651"/>
      <c r="H651"/>
      <c r="I651"/>
      <c r="J651"/>
      <c r="K651"/>
      <c r="L651"/>
      <c r="M651"/>
      <c r="N651"/>
      <c r="O651"/>
      <c r="P651"/>
      <c r="Q651"/>
      <c r="R651"/>
      <c r="S651"/>
      <c r="T651"/>
      <c r="U651"/>
      <c r="V651"/>
      <c r="W651"/>
      <c r="X651"/>
    </row>
    <row r="652" ht="20.1" customHeight="1" spans="1:24">
      <c r="A652"/>
      <c r="B652"/>
      <c r="C652"/>
      <c r="D652"/>
      <c r="E652"/>
      <c r="F652"/>
      <c r="G652"/>
      <c r="H652"/>
      <c r="I652"/>
      <c r="J652"/>
      <c r="K652"/>
      <c r="L652"/>
      <c r="M652"/>
      <c r="N652"/>
      <c r="O652"/>
      <c r="P652"/>
      <c r="Q652"/>
      <c r="R652"/>
      <c r="S652"/>
      <c r="T652"/>
      <c r="U652"/>
      <c r="V652"/>
      <c r="W652"/>
      <c r="X652"/>
    </row>
    <row r="653" ht="20.1" customHeight="1" spans="1:24">
      <c r="A653"/>
      <c r="B653"/>
      <c r="C653"/>
      <c r="D653"/>
      <c r="E653"/>
      <c r="F653"/>
      <c r="G653"/>
      <c r="H653"/>
      <c r="I653"/>
      <c r="J653"/>
      <c r="K653"/>
      <c r="L653"/>
      <c r="M653"/>
      <c r="N653"/>
      <c r="O653"/>
      <c r="P653"/>
      <c r="Q653"/>
      <c r="R653"/>
      <c r="S653"/>
      <c r="T653"/>
      <c r="U653"/>
      <c r="V653"/>
      <c r="W653"/>
      <c r="X653"/>
    </row>
    <row r="654" ht="20.1" customHeight="1" spans="1:24">
      <c r="A654"/>
      <c r="B654"/>
      <c r="C654"/>
      <c r="D654"/>
      <c r="E654"/>
      <c r="F654"/>
      <c r="G654"/>
      <c r="H654"/>
      <c r="I654"/>
      <c r="J654"/>
      <c r="K654"/>
      <c r="L654"/>
      <c r="M654"/>
      <c r="N654"/>
      <c r="O654"/>
      <c r="P654"/>
      <c r="Q654"/>
      <c r="R654"/>
      <c r="S654"/>
      <c r="T654"/>
      <c r="U654"/>
      <c r="V654"/>
      <c r="W654"/>
      <c r="X654"/>
    </row>
    <row r="655" ht="20.1" customHeight="1" spans="1:24">
      <c r="A655"/>
      <c r="B655"/>
      <c r="C655"/>
      <c r="D655"/>
      <c r="E655"/>
      <c r="F655"/>
      <c r="G655"/>
      <c r="H655"/>
      <c r="I655"/>
      <c r="J655"/>
      <c r="K655"/>
      <c r="L655"/>
      <c r="M655"/>
      <c r="N655"/>
      <c r="O655"/>
      <c r="P655"/>
      <c r="Q655"/>
      <c r="R655"/>
      <c r="S655"/>
      <c r="T655"/>
      <c r="U655"/>
      <c r="V655"/>
      <c r="W655"/>
      <c r="X655"/>
    </row>
    <row r="656" ht="20.1" customHeight="1" spans="1:24">
      <c r="A656"/>
      <c r="B656"/>
      <c r="C656"/>
      <c r="D656"/>
      <c r="E656"/>
      <c r="F656"/>
      <c r="G656"/>
      <c r="H656"/>
      <c r="I656"/>
      <c r="J656"/>
      <c r="K656"/>
      <c r="L656"/>
      <c r="M656"/>
      <c r="N656"/>
      <c r="O656"/>
      <c r="P656"/>
      <c r="Q656"/>
      <c r="R656"/>
      <c r="S656"/>
      <c r="T656"/>
      <c r="U656"/>
      <c r="V656"/>
      <c r="W656"/>
      <c r="X656"/>
    </row>
    <row r="657" ht="20.1" customHeight="1" spans="1:24">
      <c r="A657"/>
      <c r="B657"/>
      <c r="C657"/>
      <c r="D657"/>
      <c r="E657"/>
      <c r="F657"/>
      <c r="G657"/>
      <c r="H657"/>
      <c r="I657"/>
      <c r="J657"/>
      <c r="K657"/>
      <c r="L657"/>
      <c r="M657"/>
      <c r="N657"/>
      <c r="O657"/>
      <c r="P657"/>
      <c r="Q657"/>
      <c r="R657"/>
      <c r="S657"/>
      <c r="T657"/>
      <c r="U657"/>
      <c r="V657"/>
      <c r="W657"/>
      <c r="X657"/>
    </row>
    <row r="658" ht="20.1" customHeight="1" spans="1:24">
      <c r="A658"/>
      <c r="B658"/>
      <c r="C658"/>
      <c r="D658"/>
      <c r="E658"/>
      <c r="F658"/>
      <c r="G658"/>
      <c r="H658"/>
      <c r="I658"/>
      <c r="J658"/>
      <c r="K658"/>
      <c r="L658"/>
      <c r="M658"/>
      <c r="N658"/>
      <c r="O658"/>
      <c r="P658"/>
      <c r="Q658"/>
      <c r="R658"/>
      <c r="S658"/>
      <c r="T658"/>
      <c r="U658"/>
      <c r="V658"/>
      <c r="W658"/>
      <c r="X658"/>
    </row>
    <row r="659" ht="20.1" customHeight="1" spans="1:24">
      <c r="A659"/>
      <c r="B659"/>
      <c r="C659"/>
      <c r="D659"/>
      <c r="E659"/>
      <c r="F659"/>
      <c r="G659"/>
      <c r="H659"/>
      <c r="I659"/>
      <c r="J659"/>
      <c r="K659"/>
      <c r="L659"/>
      <c r="M659"/>
      <c r="N659"/>
      <c r="O659"/>
      <c r="P659"/>
      <c r="Q659"/>
      <c r="R659"/>
      <c r="S659"/>
      <c r="T659"/>
      <c r="U659"/>
      <c r="V659"/>
      <c r="W659"/>
      <c r="X659"/>
    </row>
    <row r="660" ht="20.1" customHeight="1" spans="1:24">
      <c r="A660"/>
      <c r="B660"/>
      <c r="C660"/>
      <c r="D660"/>
      <c r="E660"/>
      <c r="F660"/>
      <c r="G660"/>
      <c r="H660"/>
      <c r="I660"/>
      <c r="J660"/>
      <c r="K660"/>
      <c r="L660"/>
      <c r="M660"/>
      <c r="N660"/>
      <c r="O660"/>
      <c r="P660"/>
      <c r="Q660"/>
      <c r="R660"/>
      <c r="S660"/>
      <c r="T660"/>
      <c r="U660"/>
      <c r="V660"/>
      <c r="W660"/>
      <c r="X660"/>
    </row>
    <row r="661" ht="20.1" customHeight="1" spans="1:24">
      <c r="A661"/>
      <c r="B661"/>
      <c r="C661"/>
      <c r="D661"/>
      <c r="E661"/>
      <c r="F661"/>
      <c r="G661"/>
      <c r="H661"/>
      <c r="I661"/>
      <c r="J661"/>
      <c r="K661"/>
      <c r="L661"/>
      <c r="M661"/>
      <c r="N661"/>
      <c r="O661"/>
      <c r="P661"/>
      <c r="Q661"/>
      <c r="R661"/>
      <c r="S661"/>
      <c r="T661"/>
      <c r="U661"/>
      <c r="V661"/>
      <c r="W661"/>
      <c r="X661"/>
    </row>
    <row r="662" ht="20.1" customHeight="1" spans="1:24">
      <c r="A662"/>
      <c r="B662"/>
      <c r="C662"/>
      <c r="D662"/>
      <c r="E662"/>
      <c r="F662"/>
      <c r="G662"/>
      <c r="H662"/>
      <c r="I662"/>
      <c r="J662"/>
      <c r="K662"/>
      <c r="L662"/>
      <c r="M662"/>
      <c r="N662"/>
      <c r="O662"/>
      <c r="P662"/>
      <c r="Q662"/>
      <c r="R662"/>
      <c r="S662"/>
      <c r="T662"/>
      <c r="U662"/>
      <c r="V662"/>
      <c r="W662"/>
      <c r="X662"/>
    </row>
    <row r="663" ht="20.1" customHeight="1" spans="1:24">
      <c r="A663"/>
      <c r="B663"/>
      <c r="C663"/>
      <c r="D663"/>
      <c r="E663"/>
      <c r="F663"/>
      <c r="G663"/>
      <c r="H663"/>
      <c r="I663"/>
      <c r="J663"/>
      <c r="K663"/>
      <c r="L663"/>
      <c r="M663"/>
      <c r="N663"/>
      <c r="O663"/>
      <c r="P663"/>
      <c r="Q663"/>
      <c r="R663"/>
      <c r="S663"/>
      <c r="T663"/>
      <c r="U663"/>
      <c r="V663"/>
      <c r="W663"/>
      <c r="X663"/>
    </row>
    <row r="664" ht="20.1" customHeight="1" spans="1:24">
      <c r="A664"/>
      <c r="B664"/>
      <c r="C664"/>
      <c r="D664"/>
      <c r="E664"/>
      <c r="F664"/>
      <c r="G664"/>
      <c r="H664"/>
      <c r="I664"/>
      <c r="J664"/>
      <c r="K664"/>
      <c r="L664"/>
      <c r="M664"/>
      <c r="N664"/>
      <c r="O664"/>
      <c r="P664"/>
      <c r="Q664"/>
      <c r="R664"/>
      <c r="S664"/>
      <c r="T664"/>
      <c r="U664"/>
      <c r="V664"/>
      <c r="W664"/>
      <c r="X664"/>
    </row>
    <row r="665" ht="20.1" customHeight="1" spans="1:24">
      <c r="A665"/>
      <c r="B665"/>
      <c r="C665"/>
      <c r="D665"/>
      <c r="E665"/>
      <c r="F665"/>
      <c r="G665"/>
      <c r="H665"/>
      <c r="I665"/>
      <c r="J665"/>
      <c r="K665"/>
      <c r="L665"/>
      <c r="M665"/>
      <c r="N665"/>
      <c r="O665"/>
      <c r="P665"/>
      <c r="Q665"/>
      <c r="R665"/>
      <c r="S665"/>
      <c r="T665"/>
      <c r="U665"/>
      <c r="V665"/>
      <c r="W665"/>
      <c r="X665"/>
    </row>
    <row r="666" ht="20.1" customHeight="1" spans="1:24">
      <c r="A666"/>
      <c r="B666"/>
      <c r="C666"/>
      <c r="D666"/>
      <c r="E666"/>
      <c r="F666"/>
      <c r="G666"/>
      <c r="H666"/>
      <c r="I666"/>
      <c r="J666"/>
      <c r="K666"/>
      <c r="L666"/>
      <c r="M666"/>
      <c r="N666"/>
      <c r="O666"/>
      <c r="P666"/>
      <c r="Q666"/>
      <c r="R666"/>
      <c r="S666"/>
      <c r="T666"/>
      <c r="U666"/>
      <c r="V666"/>
      <c r="W666"/>
      <c r="X666"/>
    </row>
    <row r="667" ht="20.1" customHeight="1" spans="1:24">
      <c r="A667"/>
      <c r="B667"/>
      <c r="C667"/>
      <c r="D667"/>
      <c r="E667"/>
      <c r="F667"/>
      <c r="G667"/>
      <c r="H667"/>
      <c r="I667"/>
      <c r="J667"/>
      <c r="K667"/>
      <c r="L667"/>
      <c r="M667"/>
      <c r="N667"/>
      <c r="O667"/>
      <c r="P667"/>
      <c r="Q667"/>
      <c r="R667"/>
      <c r="S667"/>
      <c r="T667"/>
      <c r="U667"/>
      <c r="V667"/>
      <c r="W667"/>
      <c r="X667"/>
    </row>
    <row r="668" ht="20.1" customHeight="1" spans="1:24">
      <c r="A668"/>
      <c r="B668"/>
      <c r="C668"/>
      <c r="D668"/>
      <c r="E668"/>
      <c r="F668"/>
      <c r="G668"/>
      <c r="H668"/>
      <c r="I668"/>
      <c r="J668"/>
      <c r="K668"/>
      <c r="L668"/>
      <c r="M668"/>
      <c r="N668"/>
      <c r="O668"/>
      <c r="P668"/>
      <c r="Q668"/>
      <c r="R668"/>
      <c r="S668"/>
      <c r="T668"/>
      <c r="U668"/>
      <c r="V668"/>
      <c r="W668"/>
      <c r="X668"/>
    </row>
    <row r="669" ht="20.1" customHeight="1" spans="1:24">
      <c r="A669"/>
      <c r="B669"/>
      <c r="C669"/>
      <c r="D669"/>
      <c r="E669"/>
      <c r="F669"/>
      <c r="G669"/>
      <c r="H669"/>
      <c r="I669"/>
      <c r="J669"/>
      <c r="K669"/>
      <c r="L669"/>
      <c r="M669"/>
      <c r="N669"/>
      <c r="O669"/>
      <c r="P669"/>
      <c r="Q669"/>
      <c r="R669"/>
      <c r="S669"/>
      <c r="T669"/>
      <c r="U669"/>
      <c r="V669"/>
      <c r="W669"/>
      <c r="X669"/>
    </row>
    <row r="670" ht="20.1" customHeight="1" spans="1:24">
      <c r="A670"/>
      <c r="B670"/>
      <c r="C670"/>
      <c r="D670"/>
      <c r="E670"/>
      <c r="F670"/>
      <c r="G670"/>
      <c r="H670"/>
      <c r="I670"/>
      <c r="J670"/>
      <c r="K670"/>
      <c r="L670"/>
      <c r="M670"/>
      <c r="N670"/>
      <c r="O670"/>
      <c r="P670"/>
      <c r="Q670"/>
      <c r="R670"/>
      <c r="S670"/>
      <c r="T670"/>
      <c r="U670"/>
      <c r="V670"/>
      <c r="W670"/>
      <c r="X670"/>
    </row>
    <row r="671" ht="20.1" customHeight="1" spans="1:24">
      <c r="A671"/>
      <c r="B671"/>
      <c r="C671"/>
      <c r="D671"/>
      <c r="E671"/>
      <c r="F671"/>
      <c r="G671"/>
      <c r="H671"/>
      <c r="I671"/>
      <c r="J671"/>
      <c r="K671"/>
      <c r="L671"/>
      <c r="M671"/>
      <c r="N671"/>
      <c r="O671"/>
      <c r="P671"/>
      <c r="Q671"/>
      <c r="R671"/>
      <c r="S671"/>
      <c r="T671"/>
      <c r="U671"/>
      <c r="V671"/>
      <c r="W671"/>
      <c r="X671"/>
    </row>
    <row r="672" ht="20.1" customHeight="1" spans="1:24">
      <c r="A672"/>
      <c r="B672"/>
      <c r="C672"/>
      <c r="D672"/>
      <c r="E672"/>
      <c r="F672"/>
      <c r="G672"/>
      <c r="H672"/>
      <c r="I672"/>
      <c r="J672"/>
      <c r="K672"/>
      <c r="L672"/>
      <c r="M672"/>
      <c r="N672"/>
      <c r="O672"/>
      <c r="P672"/>
      <c r="Q672"/>
      <c r="R672"/>
      <c r="S672"/>
      <c r="T672"/>
      <c r="U672"/>
      <c r="V672"/>
      <c r="W672"/>
      <c r="X672"/>
    </row>
    <row r="673" ht="20.1" customHeight="1" spans="1:24">
      <c r="A673"/>
      <c r="B673"/>
      <c r="C673"/>
      <c r="D673"/>
      <c r="E673"/>
      <c r="F673"/>
      <c r="G673"/>
      <c r="H673"/>
      <c r="I673"/>
      <c r="J673"/>
      <c r="K673"/>
      <c r="L673"/>
      <c r="M673"/>
      <c r="N673"/>
      <c r="O673"/>
      <c r="P673"/>
      <c r="Q673"/>
      <c r="R673"/>
      <c r="S673"/>
      <c r="T673"/>
      <c r="U673"/>
      <c r="V673"/>
      <c r="W673"/>
      <c r="X673"/>
    </row>
    <row r="674" ht="20.1" customHeight="1" spans="1:24">
      <c r="A674"/>
      <c r="B674"/>
      <c r="C674"/>
      <c r="D674"/>
      <c r="E674"/>
      <c r="F674"/>
      <c r="G674"/>
      <c r="H674"/>
      <c r="I674"/>
      <c r="J674"/>
      <c r="K674"/>
      <c r="L674"/>
      <c r="M674"/>
      <c r="N674"/>
      <c r="O674"/>
      <c r="P674"/>
      <c r="Q674"/>
      <c r="R674"/>
      <c r="S674"/>
      <c r="T674"/>
      <c r="U674"/>
      <c r="V674"/>
      <c r="W674"/>
      <c r="X674"/>
    </row>
    <row r="675" ht="20.1" customHeight="1" spans="1:24">
      <c r="A675"/>
      <c r="B675"/>
      <c r="C675"/>
      <c r="D675"/>
      <c r="E675"/>
      <c r="F675"/>
      <c r="G675"/>
      <c r="H675"/>
      <c r="I675"/>
      <c r="J675"/>
      <c r="K675"/>
      <c r="L675"/>
      <c r="M675"/>
      <c r="N675"/>
      <c r="O675"/>
      <c r="P675"/>
      <c r="Q675"/>
      <c r="R675"/>
      <c r="S675"/>
      <c r="T675"/>
      <c r="U675"/>
      <c r="V675"/>
      <c r="W675"/>
      <c r="X675"/>
    </row>
    <row r="676" ht="20.1" customHeight="1" spans="1:24">
      <c r="A676"/>
      <c r="B676"/>
      <c r="C676"/>
      <c r="D676"/>
      <c r="E676"/>
      <c r="F676"/>
      <c r="G676"/>
      <c r="H676"/>
      <c r="I676"/>
      <c r="J676"/>
      <c r="K676"/>
      <c r="L676"/>
      <c r="M676"/>
      <c r="N676"/>
      <c r="O676"/>
      <c r="P676"/>
      <c r="Q676"/>
      <c r="R676"/>
      <c r="S676"/>
      <c r="T676"/>
      <c r="U676"/>
      <c r="V676"/>
      <c r="W676"/>
      <c r="X676"/>
    </row>
    <row r="677" ht="20.1" customHeight="1" spans="1:24">
      <c r="A677"/>
      <c r="B677"/>
      <c r="C677"/>
      <c r="D677"/>
      <c r="E677"/>
      <c r="F677"/>
      <c r="G677"/>
      <c r="H677"/>
      <c r="I677"/>
      <c r="J677"/>
      <c r="K677"/>
      <c r="L677"/>
      <c r="M677"/>
      <c r="N677"/>
      <c r="O677"/>
      <c r="P677"/>
      <c r="Q677"/>
      <c r="R677"/>
      <c r="S677"/>
      <c r="T677"/>
      <c r="U677"/>
      <c r="V677"/>
      <c r="W677"/>
      <c r="X677"/>
    </row>
    <row r="678" ht="20.1" customHeight="1" spans="1:24">
      <c r="A678"/>
      <c r="B678"/>
      <c r="C678"/>
      <c r="D678"/>
      <c r="E678"/>
      <c r="F678"/>
      <c r="G678"/>
      <c r="H678"/>
      <c r="I678"/>
      <c r="J678"/>
      <c r="K678"/>
      <c r="L678"/>
      <c r="M678"/>
      <c r="N678"/>
      <c r="O678"/>
      <c r="P678"/>
      <c r="Q678"/>
      <c r="R678"/>
      <c r="S678"/>
      <c r="T678"/>
      <c r="U678"/>
      <c r="V678"/>
      <c r="W678"/>
      <c r="X678"/>
    </row>
    <row r="679" ht="20.1" customHeight="1" spans="1:24">
      <c r="A679"/>
      <c r="B679"/>
      <c r="C679"/>
      <c r="D679"/>
      <c r="E679"/>
      <c r="F679"/>
      <c r="G679"/>
      <c r="H679"/>
      <c r="I679"/>
      <c r="J679"/>
      <c r="K679"/>
      <c r="L679"/>
      <c r="M679"/>
      <c r="N679"/>
      <c r="O679"/>
      <c r="P679"/>
      <c r="Q679"/>
      <c r="R679"/>
      <c r="S679"/>
      <c r="T679"/>
      <c r="U679"/>
      <c r="V679"/>
      <c r="W679"/>
      <c r="X679"/>
    </row>
    <row r="680" ht="20.1" customHeight="1" spans="1:24">
      <c r="A680"/>
      <c r="B680"/>
      <c r="C680"/>
      <c r="D680"/>
      <c r="E680"/>
      <c r="F680"/>
      <c r="G680"/>
      <c r="H680"/>
      <c r="I680"/>
      <c r="J680"/>
      <c r="K680"/>
      <c r="L680"/>
      <c r="M680"/>
      <c r="N680"/>
      <c r="O680"/>
      <c r="P680"/>
      <c r="Q680"/>
      <c r="R680"/>
      <c r="S680"/>
      <c r="T680"/>
      <c r="U680"/>
      <c r="V680"/>
      <c r="W680"/>
      <c r="X680"/>
    </row>
    <row r="681" ht="20.1" customHeight="1" spans="1:24">
      <c r="A681"/>
      <c r="B681"/>
      <c r="C681"/>
      <c r="D681"/>
      <c r="E681"/>
      <c r="F681"/>
      <c r="G681"/>
      <c r="H681"/>
      <c r="I681"/>
      <c r="J681"/>
      <c r="K681"/>
      <c r="L681"/>
      <c r="M681"/>
      <c r="N681"/>
      <c r="O681"/>
      <c r="P681"/>
      <c r="Q681"/>
      <c r="R681"/>
      <c r="S681"/>
      <c r="T681"/>
      <c r="U681"/>
      <c r="V681"/>
      <c r="W681"/>
      <c r="X681"/>
    </row>
    <row r="682" ht="20.1" customHeight="1" spans="1:24">
      <c r="A682"/>
      <c r="B682"/>
      <c r="C682"/>
      <c r="D682"/>
      <c r="E682"/>
      <c r="F682"/>
      <c r="G682"/>
      <c r="H682"/>
      <c r="I682"/>
      <c r="J682"/>
      <c r="K682"/>
      <c r="L682"/>
      <c r="M682"/>
      <c r="N682"/>
      <c r="O682"/>
      <c r="P682"/>
      <c r="Q682"/>
      <c r="R682"/>
      <c r="S682"/>
      <c r="T682"/>
      <c r="U682"/>
      <c r="V682"/>
      <c r="W682"/>
      <c r="X682"/>
    </row>
    <row r="683" ht="20.1" customHeight="1" spans="1:24">
      <c r="A683"/>
      <c r="B683"/>
      <c r="C683"/>
      <c r="D683"/>
      <c r="E683"/>
      <c r="F683"/>
      <c r="G683"/>
      <c r="H683"/>
      <c r="I683"/>
      <c r="J683"/>
      <c r="K683"/>
      <c r="L683"/>
      <c r="M683"/>
      <c r="N683"/>
      <c r="O683"/>
      <c r="P683"/>
      <c r="Q683"/>
      <c r="R683"/>
      <c r="S683"/>
      <c r="T683"/>
      <c r="U683"/>
      <c r="V683"/>
      <c r="W683"/>
      <c r="X683"/>
    </row>
    <row r="684" ht="20.1" customHeight="1" spans="1:24">
      <c r="A684"/>
      <c r="B684"/>
      <c r="C684"/>
      <c r="D684"/>
      <c r="E684"/>
      <c r="F684"/>
      <c r="G684"/>
      <c r="H684"/>
      <c r="I684"/>
      <c r="J684"/>
      <c r="K684"/>
      <c r="L684"/>
      <c r="M684"/>
      <c r="N684"/>
      <c r="O684"/>
      <c r="P684"/>
      <c r="Q684"/>
      <c r="R684"/>
      <c r="S684"/>
      <c r="T684"/>
      <c r="U684"/>
      <c r="V684"/>
      <c r="W684"/>
      <c r="X684"/>
    </row>
    <row r="685" ht="20.1" customHeight="1" spans="1:24">
      <c r="A685"/>
      <c r="B685"/>
      <c r="C685"/>
      <c r="D685"/>
      <c r="E685"/>
      <c r="F685"/>
      <c r="G685"/>
      <c r="H685"/>
      <c r="I685"/>
      <c r="J685"/>
      <c r="K685"/>
      <c r="L685"/>
      <c r="M685"/>
      <c r="N685"/>
      <c r="O685"/>
      <c r="P685"/>
      <c r="Q685"/>
      <c r="R685"/>
      <c r="S685"/>
      <c r="T685"/>
      <c r="U685"/>
      <c r="V685"/>
      <c r="W685"/>
      <c r="X685"/>
    </row>
    <row r="686" ht="20.1" customHeight="1" spans="1:24">
      <c r="A686"/>
      <c r="B686"/>
      <c r="C686"/>
      <c r="D686"/>
      <c r="E686"/>
      <c r="F686"/>
      <c r="G686"/>
      <c r="H686"/>
      <c r="I686"/>
      <c r="J686"/>
      <c r="K686"/>
      <c r="L686"/>
      <c r="M686"/>
      <c r="N686"/>
      <c r="O686"/>
      <c r="P686"/>
      <c r="Q686"/>
      <c r="R686"/>
      <c r="S686"/>
      <c r="T686"/>
      <c r="U686"/>
      <c r="V686"/>
      <c r="W686"/>
      <c r="X686"/>
    </row>
    <row r="687" ht="20.1" customHeight="1" spans="1:24">
      <c r="A687"/>
      <c r="B687"/>
      <c r="C687"/>
      <c r="D687"/>
      <c r="E687"/>
      <c r="F687"/>
      <c r="G687"/>
      <c r="H687"/>
      <c r="I687"/>
      <c r="J687"/>
      <c r="K687"/>
      <c r="L687"/>
      <c r="M687"/>
      <c r="N687"/>
      <c r="O687"/>
      <c r="P687"/>
      <c r="Q687"/>
      <c r="R687"/>
      <c r="S687"/>
      <c r="T687"/>
      <c r="U687"/>
      <c r="V687"/>
      <c r="W687"/>
      <c r="X687"/>
    </row>
    <row r="688" ht="20.1" customHeight="1" spans="1:24">
      <c r="A688"/>
      <c r="B688"/>
      <c r="C688"/>
      <c r="D688"/>
      <c r="E688"/>
      <c r="F688"/>
      <c r="G688"/>
      <c r="H688"/>
      <c r="I688"/>
      <c r="J688"/>
      <c r="K688"/>
      <c r="L688"/>
      <c r="M688"/>
      <c r="N688"/>
      <c r="O688"/>
      <c r="P688"/>
      <c r="Q688"/>
      <c r="R688"/>
      <c r="S688"/>
      <c r="T688"/>
      <c r="U688"/>
      <c r="V688"/>
      <c r="W688"/>
      <c r="X688"/>
    </row>
    <row r="689" ht="20.1" customHeight="1" spans="1:24">
      <c r="A689"/>
      <c r="B689"/>
      <c r="C689"/>
      <c r="D689"/>
      <c r="E689"/>
      <c r="F689"/>
      <c r="G689"/>
      <c r="H689"/>
      <c r="I689"/>
      <c r="J689"/>
      <c r="K689"/>
      <c r="L689"/>
      <c r="M689"/>
      <c r="N689"/>
      <c r="O689"/>
      <c r="P689"/>
      <c r="Q689"/>
      <c r="R689"/>
      <c r="S689"/>
      <c r="T689"/>
      <c r="U689"/>
      <c r="V689"/>
      <c r="W689"/>
      <c r="X689"/>
    </row>
    <row r="690" ht="20.1" customHeight="1" spans="1:24">
      <c r="A690"/>
      <c r="B690"/>
      <c r="C690"/>
      <c r="D690"/>
      <c r="E690"/>
      <c r="F690"/>
      <c r="G690"/>
      <c r="H690"/>
      <c r="I690"/>
      <c r="J690"/>
      <c r="K690"/>
      <c r="L690"/>
      <c r="M690"/>
      <c r="N690"/>
      <c r="O690"/>
      <c r="P690"/>
      <c r="Q690"/>
      <c r="R690"/>
      <c r="S690"/>
      <c r="T690"/>
      <c r="U690"/>
      <c r="V690"/>
      <c r="W690"/>
      <c r="X690"/>
    </row>
    <row r="691" ht="20.1" customHeight="1" spans="1:24">
      <c r="A691"/>
      <c r="B691"/>
      <c r="C691"/>
      <c r="D691"/>
      <c r="E691"/>
      <c r="F691"/>
      <c r="G691"/>
      <c r="H691"/>
      <c r="I691"/>
      <c r="J691"/>
      <c r="K691"/>
      <c r="L691"/>
      <c r="M691"/>
      <c r="N691"/>
      <c r="O691"/>
      <c r="P691"/>
      <c r="Q691"/>
      <c r="R691"/>
      <c r="S691"/>
      <c r="T691"/>
      <c r="U691"/>
      <c r="V691"/>
      <c r="W691"/>
      <c r="X691"/>
    </row>
    <row r="692" ht="20.1" customHeight="1" spans="1:24">
      <c r="A692"/>
      <c r="B692"/>
      <c r="C692"/>
      <c r="D692"/>
      <c r="E692"/>
      <c r="F692"/>
      <c r="G692"/>
      <c r="H692"/>
      <c r="I692"/>
      <c r="J692"/>
      <c r="K692"/>
      <c r="L692"/>
      <c r="M692"/>
      <c r="N692"/>
      <c r="O692"/>
      <c r="P692"/>
      <c r="Q692"/>
      <c r="R692"/>
      <c r="S692"/>
      <c r="T692"/>
      <c r="U692"/>
      <c r="V692"/>
      <c r="W692"/>
      <c r="X692"/>
    </row>
    <row r="693" ht="20.1" customHeight="1" spans="1:24">
      <c r="A693"/>
      <c r="B693"/>
      <c r="C693"/>
      <c r="D693"/>
      <c r="E693"/>
      <c r="F693"/>
      <c r="G693"/>
      <c r="H693"/>
      <c r="I693"/>
      <c r="J693"/>
      <c r="K693"/>
      <c r="L693"/>
      <c r="M693"/>
      <c r="N693"/>
      <c r="O693"/>
      <c r="P693"/>
      <c r="Q693"/>
      <c r="R693"/>
      <c r="S693"/>
      <c r="T693"/>
      <c r="U693"/>
      <c r="V693"/>
      <c r="W693"/>
      <c r="X693"/>
    </row>
    <row r="694" ht="20.1" customHeight="1" spans="1:24">
      <c r="A694"/>
      <c r="B694"/>
      <c r="C694"/>
      <c r="D694"/>
      <c r="E694"/>
      <c r="F694"/>
      <c r="G694"/>
      <c r="H694"/>
      <c r="I694"/>
      <c r="J694"/>
      <c r="K694"/>
      <c r="L694"/>
      <c r="M694"/>
      <c r="N694"/>
      <c r="O694"/>
      <c r="P694"/>
      <c r="Q694"/>
      <c r="R694"/>
      <c r="S694"/>
      <c r="T694"/>
      <c r="U694"/>
      <c r="V694"/>
      <c r="W694"/>
      <c r="X694"/>
    </row>
    <row r="695" ht="20.1" customHeight="1" spans="1:24">
      <c r="A695"/>
      <c r="B695"/>
      <c r="C695"/>
      <c r="D695"/>
      <c r="E695"/>
      <c r="F695"/>
      <c r="G695"/>
      <c r="H695"/>
      <c r="I695"/>
      <c r="J695"/>
      <c r="K695"/>
      <c r="L695"/>
      <c r="M695"/>
      <c r="N695"/>
      <c r="O695"/>
      <c r="P695"/>
      <c r="Q695"/>
      <c r="R695"/>
      <c r="S695"/>
      <c r="T695"/>
      <c r="U695"/>
      <c r="V695"/>
      <c r="W695"/>
      <c r="X695"/>
    </row>
    <row r="696" ht="20.1" customHeight="1" spans="1:24">
      <c r="A696"/>
      <c r="B696"/>
      <c r="C696"/>
      <c r="D696"/>
      <c r="E696"/>
      <c r="F696"/>
      <c r="G696"/>
      <c r="H696"/>
      <c r="I696"/>
      <c r="J696"/>
      <c r="K696"/>
      <c r="L696"/>
      <c r="M696"/>
      <c r="N696"/>
      <c r="O696"/>
      <c r="P696"/>
      <c r="Q696"/>
      <c r="R696"/>
      <c r="S696"/>
      <c r="T696"/>
      <c r="U696"/>
      <c r="V696"/>
      <c r="W696"/>
      <c r="X696"/>
    </row>
    <row r="697" ht="20.1" customHeight="1" spans="1:24">
      <c r="A697"/>
      <c r="B697"/>
      <c r="C697"/>
      <c r="D697"/>
      <c r="E697"/>
      <c r="F697"/>
      <c r="G697"/>
      <c r="H697"/>
      <c r="I697"/>
      <c r="J697"/>
      <c r="K697"/>
      <c r="L697"/>
      <c r="M697"/>
      <c r="N697"/>
      <c r="O697"/>
      <c r="P697"/>
      <c r="Q697"/>
      <c r="R697"/>
      <c r="S697"/>
      <c r="T697"/>
      <c r="U697"/>
      <c r="V697"/>
      <c r="W697"/>
      <c r="X697"/>
    </row>
    <row r="698" ht="20.1" customHeight="1" spans="1:24">
      <c r="A698"/>
      <c r="B698"/>
      <c r="C698"/>
      <c r="D698"/>
      <c r="E698"/>
      <c r="F698"/>
      <c r="G698"/>
      <c r="H698"/>
      <c r="I698"/>
      <c r="J698"/>
      <c r="K698"/>
      <c r="L698"/>
      <c r="M698"/>
      <c r="N698"/>
      <c r="O698"/>
      <c r="P698"/>
      <c r="Q698"/>
      <c r="R698"/>
      <c r="S698"/>
      <c r="T698"/>
      <c r="U698"/>
      <c r="V698"/>
      <c r="W698"/>
      <c r="X698"/>
    </row>
    <row r="699" ht="20.1" customHeight="1" spans="1:24">
      <c r="A699"/>
      <c r="B699"/>
      <c r="C699"/>
      <c r="D699"/>
      <c r="E699"/>
      <c r="F699"/>
      <c r="G699"/>
      <c r="H699"/>
      <c r="I699"/>
      <c r="J699"/>
      <c r="K699"/>
      <c r="L699"/>
      <c r="M699"/>
      <c r="N699"/>
      <c r="O699"/>
      <c r="P699"/>
      <c r="Q699"/>
      <c r="R699"/>
      <c r="S699"/>
      <c r="T699"/>
      <c r="U699"/>
      <c r="V699"/>
      <c r="W699"/>
      <c r="X699"/>
    </row>
    <row r="700" ht="20.1" customHeight="1" spans="1:24">
      <c r="A700"/>
      <c r="B700"/>
      <c r="C700"/>
      <c r="D700"/>
      <c r="E700"/>
      <c r="F700"/>
      <c r="G700"/>
      <c r="H700"/>
      <c r="I700"/>
      <c r="J700"/>
      <c r="K700"/>
      <c r="L700"/>
      <c r="M700"/>
      <c r="N700"/>
      <c r="O700"/>
      <c r="P700"/>
      <c r="Q700"/>
      <c r="R700"/>
      <c r="S700"/>
      <c r="T700"/>
      <c r="U700"/>
      <c r="V700"/>
      <c r="W700"/>
      <c r="X700"/>
    </row>
    <row r="701" ht="20.1" customHeight="1" spans="1:24">
      <c r="A701"/>
      <c r="B701"/>
      <c r="C701"/>
      <c r="D701"/>
      <c r="E701"/>
      <c r="F701"/>
      <c r="G701"/>
      <c r="H701"/>
      <c r="I701"/>
      <c r="J701"/>
      <c r="K701"/>
      <c r="L701"/>
      <c r="M701"/>
      <c r="N701"/>
      <c r="O701"/>
      <c r="P701"/>
      <c r="Q701"/>
      <c r="R701"/>
      <c r="S701"/>
      <c r="T701"/>
      <c r="U701"/>
      <c r="V701"/>
      <c r="W701"/>
      <c r="X701"/>
    </row>
    <row r="702" ht="20.1" customHeight="1" spans="1:24">
      <c r="A702"/>
      <c r="B702"/>
      <c r="C702"/>
      <c r="D702"/>
      <c r="E702"/>
      <c r="F702"/>
      <c r="G702"/>
      <c r="H702"/>
      <c r="I702"/>
      <c r="J702"/>
      <c r="K702"/>
      <c r="L702"/>
      <c r="M702"/>
      <c r="N702"/>
      <c r="O702"/>
      <c r="P702"/>
      <c r="Q702"/>
      <c r="R702"/>
      <c r="S702"/>
      <c r="T702"/>
      <c r="U702"/>
      <c r="V702"/>
      <c r="W702"/>
      <c r="X702"/>
    </row>
    <row r="703" ht="20.1" customHeight="1" spans="1:24">
      <c r="A703"/>
      <c r="B703"/>
      <c r="C703"/>
      <c r="D703"/>
      <c r="E703"/>
      <c r="F703"/>
      <c r="G703"/>
      <c r="H703"/>
      <c r="I703"/>
      <c r="J703"/>
      <c r="K703"/>
      <c r="L703"/>
      <c r="M703"/>
      <c r="N703"/>
      <c r="O703"/>
      <c r="P703"/>
      <c r="Q703"/>
      <c r="R703"/>
      <c r="S703"/>
      <c r="T703"/>
      <c r="U703"/>
      <c r="V703"/>
      <c r="W703"/>
      <c r="X703"/>
    </row>
    <row r="704" ht="20.1" customHeight="1" spans="1:24">
      <c r="A704"/>
      <c r="B704"/>
      <c r="C704"/>
      <c r="D704"/>
      <c r="E704"/>
      <c r="F704"/>
      <c r="G704"/>
      <c r="H704"/>
      <c r="I704"/>
      <c r="J704"/>
      <c r="K704"/>
      <c r="L704"/>
      <c r="M704"/>
      <c r="N704"/>
      <c r="O704"/>
      <c r="P704"/>
      <c r="Q704"/>
      <c r="R704"/>
      <c r="S704"/>
      <c r="T704"/>
      <c r="U704"/>
      <c r="V704"/>
      <c r="W704"/>
      <c r="X704"/>
    </row>
    <row r="705" ht="20.1" customHeight="1" spans="1:24">
      <c r="A705"/>
      <c r="B705"/>
      <c r="C705"/>
      <c r="D705"/>
      <c r="E705"/>
      <c r="F705"/>
      <c r="G705"/>
      <c r="H705"/>
      <c r="I705"/>
      <c r="J705"/>
      <c r="K705"/>
      <c r="L705"/>
      <c r="M705"/>
      <c r="N705"/>
      <c r="O705"/>
      <c r="P705"/>
      <c r="Q705"/>
      <c r="R705"/>
      <c r="S705"/>
      <c r="T705"/>
      <c r="U705"/>
      <c r="V705"/>
      <c r="W705"/>
      <c r="X705"/>
    </row>
    <row r="706" ht="20.1" customHeight="1" spans="1:24">
      <c r="A706"/>
      <c r="B706"/>
      <c r="C706"/>
      <c r="D706"/>
      <c r="E706"/>
      <c r="F706"/>
      <c r="G706"/>
      <c r="H706"/>
      <c r="I706"/>
      <c r="J706"/>
      <c r="K706"/>
      <c r="L706"/>
      <c r="M706"/>
      <c r="N706"/>
      <c r="O706"/>
      <c r="P706"/>
      <c r="Q706"/>
      <c r="R706"/>
      <c r="S706"/>
      <c r="T706"/>
      <c r="U706"/>
      <c r="V706"/>
      <c r="W706"/>
      <c r="X706"/>
    </row>
    <row r="707" ht="20.1" customHeight="1" spans="1:24">
      <c r="A707"/>
      <c r="B707"/>
      <c r="C707"/>
      <c r="D707"/>
      <c r="E707"/>
      <c r="F707"/>
      <c r="G707"/>
      <c r="H707"/>
      <c r="I707"/>
      <c r="J707"/>
      <c r="K707"/>
      <c r="L707"/>
      <c r="M707"/>
      <c r="N707"/>
      <c r="O707"/>
      <c r="P707"/>
      <c r="Q707"/>
      <c r="R707"/>
      <c r="S707"/>
      <c r="T707"/>
      <c r="U707"/>
      <c r="V707"/>
      <c r="W707"/>
      <c r="X707"/>
    </row>
    <row r="708" ht="20.1" customHeight="1" spans="1:24">
      <c r="A708"/>
      <c r="B708"/>
      <c r="C708"/>
      <c r="D708"/>
      <c r="E708"/>
      <c r="F708"/>
      <c r="G708"/>
      <c r="H708"/>
      <c r="I708"/>
      <c r="J708"/>
      <c r="K708"/>
      <c r="L708"/>
      <c r="M708"/>
      <c r="N708"/>
      <c r="O708"/>
      <c r="P708"/>
      <c r="Q708"/>
      <c r="R708"/>
      <c r="S708"/>
      <c r="T708"/>
      <c r="U708"/>
      <c r="V708"/>
      <c r="W708"/>
      <c r="X708"/>
    </row>
    <row r="709" ht="20.1" customHeight="1" spans="1:24">
      <c r="A709"/>
      <c r="B709"/>
      <c r="C709"/>
      <c r="D709"/>
      <c r="E709"/>
      <c r="F709"/>
      <c r="G709"/>
      <c r="H709"/>
      <c r="I709"/>
      <c r="J709"/>
      <c r="K709"/>
      <c r="L709"/>
      <c r="M709"/>
      <c r="N709"/>
      <c r="O709"/>
      <c r="P709"/>
      <c r="Q709"/>
      <c r="R709"/>
      <c r="S709"/>
      <c r="T709"/>
      <c r="U709"/>
      <c r="V709"/>
      <c r="W709"/>
      <c r="X709"/>
    </row>
    <row r="710" ht="20.1" customHeight="1" spans="1:24">
      <c r="A710"/>
      <c r="B710"/>
      <c r="C710"/>
      <c r="D710"/>
      <c r="E710"/>
      <c r="F710"/>
      <c r="G710"/>
      <c r="H710"/>
      <c r="I710"/>
      <c r="J710"/>
      <c r="K710"/>
      <c r="L710"/>
      <c r="M710"/>
      <c r="N710"/>
      <c r="O710"/>
      <c r="P710"/>
      <c r="Q710"/>
      <c r="R710"/>
      <c r="S710"/>
      <c r="T710"/>
      <c r="U710"/>
      <c r="V710"/>
      <c r="W710"/>
      <c r="X710"/>
    </row>
    <row r="711" ht="20.1" customHeight="1" spans="1:24">
      <c r="A711"/>
      <c r="B711"/>
      <c r="C711"/>
      <c r="D711"/>
      <c r="E711"/>
      <c r="F711"/>
      <c r="G711"/>
      <c r="H711"/>
      <c r="I711"/>
      <c r="J711"/>
      <c r="K711"/>
      <c r="L711"/>
      <c r="M711"/>
      <c r="N711"/>
      <c r="O711"/>
      <c r="P711"/>
      <c r="Q711"/>
      <c r="R711"/>
      <c r="S711"/>
      <c r="T711"/>
      <c r="U711"/>
      <c r="V711"/>
      <c r="W711"/>
      <c r="X711"/>
    </row>
    <row r="712" ht="20.1" customHeight="1" spans="1:24">
      <c r="A712"/>
      <c r="B712"/>
      <c r="C712"/>
      <c r="D712"/>
      <c r="E712"/>
      <c r="F712"/>
      <c r="G712"/>
      <c r="H712"/>
      <c r="I712"/>
      <c r="J712"/>
      <c r="K712"/>
      <c r="L712"/>
      <c r="M712"/>
      <c r="N712"/>
      <c r="O712"/>
      <c r="P712"/>
      <c r="Q712"/>
      <c r="R712"/>
      <c r="S712"/>
      <c r="T712"/>
      <c r="U712"/>
      <c r="V712"/>
      <c r="W712"/>
      <c r="X712"/>
    </row>
    <row r="713" ht="20.1" customHeight="1" spans="1:24">
      <c r="A713"/>
      <c r="B713"/>
      <c r="C713"/>
      <c r="D713"/>
      <c r="E713"/>
      <c r="F713"/>
      <c r="G713"/>
      <c r="H713"/>
      <c r="I713"/>
      <c r="J713"/>
      <c r="K713"/>
      <c r="L713"/>
      <c r="M713"/>
      <c r="N713"/>
      <c r="O713"/>
      <c r="P713"/>
      <c r="Q713"/>
      <c r="R713"/>
      <c r="S713"/>
      <c r="T713"/>
      <c r="U713"/>
      <c r="V713"/>
      <c r="W713"/>
      <c r="X713"/>
    </row>
    <row r="714" ht="20.1" customHeight="1" spans="1:24">
      <c r="A714"/>
      <c r="B714"/>
      <c r="C714"/>
      <c r="D714"/>
      <c r="E714"/>
      <c r="F714"/>
      <c r="G714"/>
      <c r="H714"/>
      <c r="I714"/>
      <c r="J714"/>
      <c r="K714"/>
      <c r="L714"/>
      <c r="M714"/>
      <c r="N714"/>
      <c r="O714"/>
      <c r="P714"/>
      <c r="Q714"/>
      <c r="R714"/>
      <c r="S714"/>
      <c r="T714"/>
      <c r="U714"/>
      <c r="V714"/>
      <c r="W714"/>
      <c r="X714"/>
    </row>
    <row r="715" ht="20.1" customHeight="1" spans="1:24">
      <c r="A715"/>
      <c r="B715"/>
      <c r="C715"/>
      <c r="D715"/>
      <c r="E715"/>
      <c r="F715"/>
      <c r="G715"/>
      <c r="H715"/>
      <c r="I715"/>
      <c r="J715"/>
      <c r="K715"/>
      <c r="L715"/>
      <c r="M715"/>
      <c r="N715"/>
      <c r="O715"/>
      <c r="P715"/>
      <c r="Q715"/>
      <c r="R715"/>
      <c r="S715"/>
      <c r="T715"/>
      <c r="U715"/>
      <c r="V715"/>
      <c r="W715"/>
      <c r="X715"/>
    </row>
    <row r="716" ht="20.1" customHeight="1" spans="1:24">
      <c r="A716"/>
      <c r="B716"/>
      <c r="C716"/>
      <c r="D716"/>
      <c r="E716"/>
      <c r="F716"/>
      <c r="G716"/>
      <c r="H716"/>
      <c r="I716"/>
      <c r="J716"/>
      <c r="K716"/>
      <c r="L716"/>
      <c r="M716"/>
      <c r="N716"/>
      <c r="O716"/>
      <c r="P716"/>
      <c r="Q716"/>
      <c r="R716"/>
      <c r="S716"/>
      <c r="T716"/>
      <c r="U716"/>
      <c r="V716"/>
      <c r="W716"/>
      <c r="X716"/>
    </row>
    <row r="717" ht="20.1" customHeight="1" spans="1:24">
      <c r="A717"/>
      <c r="B717"/>
      <c r="C717"/>
      <c r="D717"/>
      <c r="E717"/>
      <c r="F717"/>
      <c r="G717"/>
      <c r="H717"/>
      <c r="I717"/>
      <c r="J717"/>
      <c r="K717"/>
      <c r="L717"/>
      <c r="M717"/>
      <c r="N717"/>
      <c r="O717"/>
      <c r="P717"/>
      <c r="Q717"/>
      <c r="R717"/>
      <c r="S717"/>
      <c r="T717"/>
      <c r="U717"/>
      <c r="V717"/>
      <c r="W717"/>
      <c r="X717"/>
    </row>
    <row r="718" ht="20.1" customHeight="1" spans="1:24">
      <c r="A718"/>
      <c r="B718"/>
      <c r="C718"/>
      <c r="D718"/>
      <c r="E718"/>
      <c r="F718"/>
      <c r="G718"/>
      <c r="H718"/>
      <c r="I718"/>
      <c r="J718"/>
      <c r="K718"/>
      <c r="L718"/>
      <c r="M718"/>
      <c r="N718"/>
      <c r="O718"/>
      <c r="P718"/>
      <c r="Q718"/>
      <c r="R718"/>
      <c r="S718"/>
      <c r="T718"/>
      <c r="U718"/>
      <c r="V718"/>
      <c r="W718"/>
      <c r="X718"/>
    </row>
    <row r="719" ht="20.1" customHeight="1" spans="1:24">
      <c r="A719"/>
      <c r="B719"/>
      <c r="C719"/>
      <c r="D719"/>
      <c r="E719"/>
      <c r="F719"/>
      <c r="G719"/>
      <c r="H719"/>
      <c r="I719"/>
      <c r="J719"/>
      <c r="K719"/>
      <c r="L719"/>
      <c r="M719"/>
      <c r="N719"/>
      <c r="O719"/>
      <c r="P719"/>
      <c r="Q719"/>
      <c r="R719"/>
      <c r="S719"/>
      <c r="T719"/>
      <c r="U719"/>
      <c r="V719"/>
      <c r="W719"/>
      <c r="X719"/>
    </row>
    <row r="720" ht="20.1" customHeight="1" spans="1:24">
      <c r="A720"/>
      <c r="B720"/>
      <c r="C720"/>
      <c r="D720"/>
      <c r="E720"/>
      <c r="F720"/>
      <c r="G720"/>
      <c r="H720"/>
      <c r="I720"/>
      <c r="J720"/>
      <c r="K720"/>
      <c r="L720"/>
      <c r="M720"/>
      <c r="N720"/>
      <c r="O720"/>
      <c r="P720"/>
      <c r="Q720"/>
      <c r="R720"/>
      <c r="S720"/>
      <c r="T720"/>
      <c r="U720"/>
      <c r="V720"/>
      <c r="W720"/>
      <c r="X720"/>
    </row>
    <row r="721" ht="20.1" customHeight="1" spans="1:24">
      <c r="A721"/>
      <c r="B721"/>
      <c r="C721"/>
      <c r="D721"/>
      <c r="E721"/>
      <c r="F721"/>
      <c r="G721"/>
      <c r="H721"/>
      <c r="I721"/>
      <c r="J721"/>
      <c r="K721"/>
      <c r="L721"/>
      <c r="M721"/>
      <c r="N721"/>
      <c r="O721"/>
      <c r="P721"/>
      <c r="Q721"/>
      <c r="R721"/>
      <c r="S721"/>
      <c r="T721"/>
      <c r="U721"/>
      <c r="V721"/>
      <c r="W721"/>
      <c r="X721"/>
    </row>
    <row r="722" ht="20.1" customHeight="1" spans="1:24">
      <c r="A722"/>
      <c r="B722"/>
      <c r="C722"/>
      <c r="D722"/>
      <c r="E722"/>
      <c r="F722"/>
      <c r="G722"/>
      <c r="H722"/>
      <c r="I722"/>
      <c r="J722"/>
      <c r="K722"/>
      <c r="L722"/>
      <c r="M722"/>
      <c r="N722"/>
      <c r="O722"/>
      <c r="P722"/>
      <c r="Q722"/>
      <c r="R722"/>
      <c r="S722"/>
      <c r="T722"/>
      <c r="U722"/>
      <c r="V722"/>
      <c r="W722"/>
      <c r="X722"/>
    </row>
    <row r="723" ht="20.1" customHeight="1" spans="1:24">
      <c r="A723"/>
      <c r="B723"/>
      <c r="C723"/>
      <c r="D723"/>
      <c r="E723"/>
      <c r="F723"/>
      <c r="G723"/>
      <c r="H723"/>
      <c r="I723"/>
      <c r="J723"/>
      <c r="K723"/>
      <c r="L723"/>
      <c r="M723"/>
      <c r="N723"/>
      <c r="O723"/>
      <c r="P723"/>
      <c r="Q723"/>
      <c r="R723"/>
      <c r="S723"/>
      <c r="T723"/>
      <c r="U723"/>
      <c r="V723"/>
      <c r="W723"/>
      <c r="X723"/>
    </row>
    <row r="724" ht="20.1" customHeight="1" spans="1:24">
      <c r="A724"/>
      <c r="B724"/>
      <c r="C724"/>
      <c r="D724"/>
      <c r="E724"/>
      <c r="F724"/>
      <c r="G724"/>
      <c r="H724"/>
      <c r="I724"/>
      <c r="J724"/>
      <c r="K724"/>
      <c r="L724"/>
      <c r="M724"/>
      <c r="N724"/>
      <c r="O724"/>
      <c r="P724"/>
      <c r="Q724"/>
      <c r="R724"/>
      <c r="S724"/>
      <c r="T724"/>
      <c r="U724"/>
      <c r="V724"/>
      <c r="W724"/>
      <c r="X724"/>
    </row>
    <row r="725" ht="20.1" customHeight="1" spans="1:24">
      <c r="A725"/>
      <c r="B725"/>
      <c r="C725"/>
      <c r="D725"/>
      <c r="E725"/>
      <c r="F725"/>
      <c r="G725"/>
      <c r="H725"/>
      <c r="I725"/>
      <c r="J725"/>
      <c r="K725"/>
      <c r="L725"/>
      <c r="M725"/>
      <c r="N725"/>
      <c r="O725"/>
      <c r="P725"/>
      <c r="Q725"/>
      <c r="R725"/>
      <c r="S725"/>
      <c r="T725"/>
      <c r="U725"/>
      <c r="V725"/>
      <c r="W725"/>
      <c r="X725"/>
    </row>
    <row r="726" ht="20.1" customHeight="1" spans="1:24">
      <c r="A726"/>
      <c r="B726"/>
      <c r="C726"/>
      <c r="D726"/>
      <c r="E726"/>
      <c r="F726"/>
      <c r="G726"/>
      <c r="H726"/>
      <c r="I726"/>
      <c r="J726"/>
      <c r="K726"/>
      <c r="L726"/>
      <c r="M726"/>
      <c r="N726"/>
      <c r="O726"/>
      <c r="P726"/>
      <c r="Q726"/>
      <c r="R726"/>
      <c r="S726"/>
      <c r="T726"/>
      <c r="U726"/>
      <c r="V726"/>
      <c r="W726"/>
      <c r="X726"/>
    </row>
    <row r="727" ht="20.1" customHeight="1" spans="1:24">
      <c r="A727"/>
      <c r="B727"/>
      <c r="C727"/>
      <c r="D727"/>
      <c r="E727"/>
      <c r="F727"/>
      <c r="G727"/>
      <c r="H727"/>
      <c r="I727"/>
      <c r="J727"/>
      <c r="K727"/>
      <c r="L727"/>
      <c r="M727"/>
      <c r="N727"/>
      <c r="O727"/>
      <c r="P727"/>
      <c r="Q727"/>
      <c r="R727"/>
      <c r="S727"/>
      <c r="T727"/>
      <c r="U727"/>
      <c r="V727"/>
      <c r="W727"/>
      <c r="X727"/>
    </row>
    <row r="728" ht="20.1" customHeight="1" spans="1:24">
      <c r="A728"/>
      <c r="B728"/>
      <c r="C728"/>
      <c r="D728"/>
      <c r="E728"/>
      <c r="F728"/>
      <c r="G728"/>
      <c r="H728"/>
      <c r="I728"/>
      <c r="J728"/>
      <c r="K728"/>
      <c r="L728"/>
      <c r="M728"/>
      <c r="N728"/>
      <c r="O728"/>
      <c r="P728"/>
      <c r="Q728"/>
      <c r="R728"/>
      <c r="S728"/>
      <c r="T728"/>
      <c r="U728"/>
      <c r="V728"/>
      <c r="W728"/>
      <c r="X728"/>
    </row>
    <row r="729" ht="20.1" customHeight="1" spans="1:24">
      <c r="A729"/>
      <c r="B729"/>
      <c r="C729"/>
      <c r="D729"/>
      <c r="E729"/>
      <c r="F729"/>
      <c r="G729"/>
      <c r="H729"/>
      <c r="I729"/>
      <c r="J729"/>
      <c r="K729"/>
      <c r="L729"/>
      <c r="M729"/>
      <c r="N729"/>
      <c r="O729"/>
      <c r="P729"/>
      <c r="Q729"/>
      <c r="R729"/>
      <c r="S729"/>
      <c r="T729"/>
      <c r="U729"/>
      <c r="V729"/>
      <c r="W729"/>
      <c r="X729"/>
    </row>
    <row r="730" ht="20.1" customHeight="1" spans="1:24">
      <c r="A730"/>
      <c r="B730"/>
      <c r="C730"/>
      <c r="D730"/>
      <c r="E730"/>
      <c r="F730"/>
      <c r="G730"/>
      <c r="H730"/>
      <c r="I730"/>
      <c r="J730"/>
      <c r="K730"/>
      <c r="L730"/>
      <c r="M730"/>
      <c r="N730"/>
      <c r="O730"/>
      <c r="P730"/>
      <c r="Q730"/>
      <c r="R730"/>
      <c r="S730"/>
      <c r="T730"/>
      <c r="U730"/>
      <c r="V730"/>
      <c r="W730"/>
      <c r="X730"/>
    </row>
    <row r="731" ht="20.1" customHeight="1" spans="1:24">
      <c r="A731"/>
      <c r="B731"/>
      <c r="C731"/>
      <c r="D731"/>
      <c r="E731"/>
      <c r="F731"/>
      <c r="G731"/>
      <c r="H731"/>
      <c r="I731"/>
      <c r="J731"/>
      <c r="K731"/>
      <c r="L731"/>
      <c r="M731"/>
      <c r="N731"/>
      <c r="O731"/>
      <c r="P731"/>
      <c r="Q731"/>
      <c r="R731"/>
      <c r="S731"/>
      <c r="T731"/>
      <c r="U731"/>
      <c r="V731"/>
      <c r="W731"/>
      <c r="X731"/>
    </row>
    <row r="732" ht="20.1" customHeight="1" spans="1:24">
      <c r="A732"/>
      <c r="B732"/>
      <c r="C732"/>
      <c r="D732"/>
      <c r="E732"/>
      <c r="F732"/>
      <c r="G732"/>
      <c r="H732"/>
      <c r="I732"/>
      <c r="J732"/>
      <c r="K732"/>
      <c r="L732"/>
      <c r="M732"/>
      <c r="N732"/>
      <c r="O732"/>
      <c r="P732"/>
      <c r="Q732"/>
      <c r="R732"/>
      <c r="S732"/>
      <c r="T732"/>
      <c r="U732"/>
      <c r="V732"/>
      <c r="W732"/>
      <c r="X732"/>
    </row>
    <row r="733" ht="20.1" customHeight="1" spans="1:24">
      <c r="A733"/>
      <c r="B733"/>
      <c r="C733"/>
      <c r="D733"/>
      <c r="E733"/>
      <c r="F733"/>
      <c r="G733"/>
      <c r="H733"/>
      <c r="I733"/>
      <c r="J733"/>
      <c r="K733"/>
      <c r="L733"/>
      <c r="M733"/>
      <c r="N733"/>
      <c r="O733"/>
      <c r="P733"/>
      <c r="Q733"/>
      <c r="R733"/>
      <c r="S733"/>
      <c r="T733"/>
      <c r="U733"/>
      <c r="V733"/>
      <c r="W733"/>
      <c r="X733"/>
    </row>
    <row r="734" ht="20.1" customHeight="1" spans="1:24">
      <c r="A734"/>
      <c r="B734"/>
      <c r="C734"/>
      <c r="D734"/>
      <c r="E734"/>
      <c r="F734"/>
      <c r="G734"/>
      <c r="H734"/>
      <c r="I734"/>
      <c r="J734"/>
      <c r="K734"/>
      <c r="L734"/>
      <c r="M734"/>
      <c r="N734"/>
      <c r="O734"/>
      <c r="P734"/>
      <c r="Q734"/>
      <c r="R734"/>
      <c r="S734"/>
      <c r="T734"/>
      <c r="U734"/>
      <c r="V734"/>
      <c r="W734"/>
      <c r="X734"/>
    </row>
    <row r="735" ht="20.1" customHeight="1" spans="1:24">
      <c r="A735"/>
      <c r="B735"/>
      <c r="C735"/>
      <c r="D735"/>
      <c r="E735"/>
      <c r="F735"/>
      <c r="G735"/>
      <c r="H735"/>
      <c r="I735"/>
      <c r="J735"/>
      <c r="K735"/>
      <c r="L735"/>
      <c r="M735"/>
      <c r="N735"/>
      <c r="O735"/>
      <c r="P735"/>
      <c r="Q735"/>
      <c r="R735"/>
      <c r="S735"/>
      <c r="T735"/>
      <c r="U735"/>
      <c r="V735"/>
      <c r="W735"/>
      <c r="X735"/>
    </row>
    <row r="736" ht="20.1" customHeight="1" spans="1:24">
      <c r="A736"/>
      <c r="B736"/>
      <c r="C736"/>
      <c r="D736"/>
      <c r="E736"/>
      <c r="F736"/>
      <c r="G736"/>
      <c r="H736"/>
      <c r="I736"/>
      <c r="J736"/>
      <c r="K736"/>
      <c r="L736"/>
      <c r="M736"/>
      <c r="N736"/>
      <c r="O736"/>
      <c r="P736"/>
      <c r="Q736"/>
      <c r="R736"/>
      <c r="S736"/>
      <c r="T736"/>
      <c r="U736"/>
      <c r="V736"/>
      <c r="W736"/>
      <c r="X736"/>
    </row>
    <row r="737" ht="20.1" customHeight="1" spans="1:24">
      <c r="A737"/>
      <c r="B737"/>
      <c r="C737"/>
      <c r="D737"/>
      <c r="E737"/>
      <c r="F737"/>
      <c r="G737"/>
      <c r="H737"/>
      <c r="I737"/>
      <c r="J737"/>
      <c r="K737"/>
      <c r="L737"/>
      <c r="M737"/>
      <c r="N737"/>
      <c r="O737"/>
      <c r="P737"/>
      <c r="Q737"/>
      <c r="R737"/>
      <c r="S737"/>
      <c r="T737"/>
      <c r="U737"/>
      <c r="V737"/>
      <c r="W737"/>
      <c r="X737"/>
    </row>
    <row r="738" ht="20.1" customHeight="1" spans="1:24">
      <c r="A738"/>
      <c r="B738"/>
      <c r="C738"/>
      <c r="D738"/>
      <c r="E738"/>
      <c r="F738"/>
      <c r="G738"/>
      <c r="H738"/>
      <c r="I738"/>
      <c r="J738"/>
      <c r="K738"/>
      <c r="L738"/>
      <c r="M738"/>
      <c r="N738"/>
      <c r="O738"/>
      <c r="P738"/>
      <c r="Q738"/>
      <c r="R738"/>
      <c r="S738"/>
      <c r="T738"/>
      <c r="U738"/>
      <c r="V738"/>
      <c r="W738"/>
      <c r="X738"/>
    </row>
    <row r="739" ht="20.1" customHeight="1" spans="1:24">
      <c r="A739"/>
      <c r="B739"/>
      <c r="C739"/>
      <c r="D739"/>
      <c r="E739"/>
      <c r="F739"/>
      <c r="G739"/>
      <c r="H739"/>
      <c r="I739"/>
      <c r="J739"/>
      <c r="K739"/>
      <c r="L739"/>
      <c r="M739"/>
      <c r="N739"/>
      <c r="O739"/>
      <c r="P739"/>
      <c r="Q739"/>
      <c r="R739"/>
      <c r="S739"/>
      <c r="T739"/>
      <c r="U739"/>
      <c r="V739"/>
      <c r="W739"/>
      <c r="X739"/>
    </row>
    <row r="740" ht="20.1" customHeight="1" spans="1:24">
      <c r="A740"/>
      <c r="B740"/>
      <c r="C740"/>
      <c r="D740"/>
      <c r="E740"/>
      <c r="F740"/>
      <c r="G740"/>
      <c r="H740"/>
      <c r="I740"/>
      <c r="J740"/>
      <c r="K740"/>
      <c r="L740"/>
      <c r="M740"/>
      <c r="N740"/>
      <c r="O740"/>
      <c r="P740"/>
      <c r="Q740"/>
      <c r="R740"/>
      <c r="S740"/>
      <c r="T740"/>
      <c r="U740"/>
      <c r="V740"/>
      <c r="W740"/>
      <c r="X740"/>
    </row>
    <row r="741" ht="20.1" customHeight="1" spans="1:24">
      <c r="A741"/>
      <c r="B741"/>
      <c r="C741"/>
      <c r="D741"/>
      <c r="E741"/>
      <c r="F741"/>
      <c r="G741"/>
      <c r="H741"/>
      <c r="I741"/>
      <c r="J741"/>
      <c r="K741"/>
      <c r="L741"/>
      <c r="M741"/>
      <c r="N741"/>
      <c r="O741"/>
      <c r="P741"/>
      <c r="Q741"/>
      <c r="R741"/>
      <c r="S741"/>
      <c r="T741"/>
      <c r="U741"/>
      <c r="V741"/>
      <c r="W741"/>
      <c r="X741"/>
    </row>
    <row r="742" ht="20.1" customHeight="1" spans="1:24">
      <c r="A742"/>
      <c r="B742"/>
      <c r="C742"/>
      <c r="D742"/>
      <c r="E742"/>
      <c r="F742"/>
      <c r="G742"/>
      <c r="H742"/>
      <c r="I742"/>
      <c r="J742"/>
      <c r="K742"/>
      <c r="L742"/>
      <c r="M742"/>
      <c r="N742"/>
      <c r="O742"/>
      <c r="P742"/>
      <c r="Q742"/>
      <c r="R742"/>
      <c r="S742"/>
      <c r="T742"/>
      <c r="U742"/>
      <c r="V742"/>
      <c r="W742"/>
      <c r="X742"/>
    </row>
    <row r="743" ht="20.1" customHeight="1" spans="1:24">
      <c r="A743"/>
      <c r="B743"/>
      <c r="C743"/>
      <c r="D743"/>
      <c r="E743"/>
      <c r="F743"/>
      <c r="G743"/>
      <c r="H743"/>
      <c r="I743"/>
      <c r="J743"/>
      <c r="K743"/>
      <c r="L743"/>
      <c r="M743"/>
      <c r="N743"/>
      <c r="O743"/>
      <c r="P743"/>
      <c r="Q743"/>
      <c r="R743"/>
      <c r="S743"/>
      <c r="T743"/>
      <c r="U743"/>
      <c r="V743"/>
      <c r="W743"/>
      <c r="X743"/>
    </row>
    <row r="744" ht="20.1" customHeight="1" spans="1:24">
      <c r="A744"/>
      <c r="B744"/>
      <c r="C744"/>
      <c r="D744"/>
      <c r="E744"/>
      <c r="F744"/>
      <c r="G744"/>
      <c r="H744"/>
      <c r="I744"/>
      <c r="J744"/>
      <c r="K744"/>
      <c r="L744"/>
      <c r="M744"/>
      <c r="N744"/>
      <c r="O744"/>
      <c r="P744"/>
      <c r="Q744"/>
      <c r="R744"/>
      <c r="S744"/>
      <c r="T744"/>
      <c r="U744"/>
      <c r="V744"/>
      <c r="W744"/>
      <c r="X744"/>
    </row>
    <row r="745" ht="20.1" customHeight="1" spans="1:24">
      <c r="A745"/>
      <c r="B745"/>
      <c r="C745"/>
      <c r="D745"/>
      <c r="E745"/>
      <c r="F745"/>
      <c r="G745"/>
      <c r="H745"/>
      <c r="I745"/>
      <c r="J745"/>
      <c r="K745"/>
      <c r="L745"/>
      <c r="M745"/>
      <c r="N745"/>
      <c r="O745"/>
      <c r="P745"/>
      <c r="Q745"/>
      <c r="R745"/>
      <c r="S745"/>
      <c r="T745"/>
      <c r="U745"/>
      <c r="V745"/>
      <c r="W745"/>
      <c r="X745"/>
    </row>
    <row r="746" ht="20.1" customHeight="1" spans="1:24">
      <c r="A746"/>
      <c r="B746"/>
      <c r="C746"/>
      <c r="D746"/>
      <c r="E746"/>
      <c r="F746"/>
      <c r="G746"/>
      <c r="H746"/>
      <c r="I746"/>
      <c r="J746"/>
      <c r="K746"/>
      <c r="L746"/>
      <c r="M746"/>
      <c r="N746"/>
      <c r="O746"/>
      <c r="P746"/>
      <c r="Q746"/>
      <c r="R746"/>
      <c r="S746"/>
      <c r="T746"/>
      <c r="U746"/>
      <c r="V746"/>
      <c r="W746"/>
      <c r="X746"/>
    </row>
    <row r="747" ht="20.1" customHeight="1" spans="1:24">
      <c r="A747"/>
      <c r="B747"/>
      <c r="C747"/>
      <c r="D747"/>
      <c r="E747"/>
      <c r="F747"/>
      <c r="G747"/>
      <c r="H747"/>
      <c r="I747"/>
      <c r="J747"/>
      <c r="K747"/>
      <c r="L747"/>
      <c r="M747"/>
      <c r="N747"/>
      <c r="O747"/>
      <c r="P747"/>
      <c r="Q747"/>
      <c r="R747"/>
      <c r="S747"/>
      <c r="T747"/>
      <c r="U747"/>
      <c r="V747"/>
      <c r="W747"/>
      <c r="X747"/>
    </row>
    <row r="748" ht="20.1" customHeight="1" spans="1:24">
      <c r="A748"/>
      <c r="B748"/>
      <c r="C748"/>
      <c r="D748"/>
      <c r="E748"/>
      <c r="F748"/>
      <c r="G748"/>
      <c r="H748"/>
      <c r="I748"/>
      <c r="J748"/>
      <c r="K748"/>
      <c r="L748"/>
      <c r="M748"/>
      <c r="N748"/>
      <c r="O748"/>
      <c r="P748"/>
      <c r="Q748"/>
      <c r="R748"/>
      <c r="S748"/>
      <c r="T748"/>
      <c r="U748"/>
      <c r="V748"/>
      <c r="W748"/>
      <c r="X748"/>
    </row>
    <row r="749" ht="20.1" customHeight="1" spans="1:24">
      <c r="A749"/>
      <c r="B749"/>
      <c r="C749"/>
      <c r="D749"/>
      <c r="E749"/>
      <c r="F749"/>
      <c r="G749"/>
      <c r="H749"/>
      <c r="I749"/>
      <c r="J749"/>
      <c r="K749"/>
      <c r="L749"/>
      <c r="M749"/>
      <c r="N749"/>
      <c r="O749"/>
      <c r="P749"/>
      <c r="Q749"/>
      <c r="R749"/>
      <c r="S749"/>
      <c r="T749"/>
      <c r="U749"/>
      <c r="V749"/>
      <c r="W749"/>
      <c r="X749"/>
    </row>
    <row r="750" ht="20.1" customHeight="1" spans="1:24">
      <c r="A750"/>
      <c r="B750"/>
      <c r="C750"/>
      <c r="D750"/>
      <c r="E750"/>
      <c r="F750"/>
      <c r="G750"/>
      <c r="H750"/>
      <c r="I750"/>
      <c r="J750"/>
      <c r="K750"/>
      <c r="L750"/>
      <c r="M750"/>
      <c r="N750"/>
      <c r="O750"/>
      <c r="P750"/>
      <c r="Q750"/>
      <c r="R750"/>
      <c r="S750"/>
      <c r="T750"/>
      <c r="U750"/>
      <c r="V750"/>
      <c r="W750"/>
      <c r="X750"/>
    </row>
    <row r="751" ht="20.1" customHeight="1" spans="1:24">
      <c r="A751"/>
      <c r="B751"/>
      <c r="C751"/>
      <c r="D751"/>
      <c r="E751"/>
      <c r="F751"/>
      <c r="G751"/>
      <c r="H751"/>
      <c r="I751"/>
      <c r="J751"/>
      <c r="K751"/>
      <c r="L751"/>
      <c r="M751"/>
      <c r="N751"/>
      <c r="O751"/>
      <c r="P751"/>
      <c r="Q751"/>
      <c r="R751"/>
      <c r="S751"/>
      <c r="T751"/>
      <c r="U751"/>
      <c r="V751"/>
      <c r="W751"/>
      <c r="X751"/>
    </row>
    <row r="752" ht="20.1" customHeight="1" spans="1:24">
      <c r="A752"/>
      <c r="B752"/>
      <c r="C752"/>
      <c r="D752"/>
      <c r="E752"/>
      <c r="F752"/>
      <c r="G752"/>
      <c r="H752"/>
      <c r="I752"/>
      <c r="J752"/>
      <c r="K752"/>
      <c r="L752"/>
      <c r="M752"/>
      <c r="N752"/>
      <c r="O752"/>
      <c r="P752"/>
      <c r="Q752"/>
      <c r="R752"/>
      <c r="S752"/>
      <c r="T752"/>
      <c r="U752"/>
      <c r="V752"/>
      <c r="W752"/>
      <c r="X752"/>
    </row>
    <row r="753" ht="20.1" customHeight="1" spans="1:24">
      <c r="A753"/>
      <c r="B753"/>
      <c r="C753"/>
      <c r="D753"/>
      <c r="E753"/>
      <c r="F753"/>
      <c r="G753"/>
      <c r="H753"/>
      <c r="I753"/>
      <c r="J753"/>
      <c r="K753"/>
      <c r="L753"/>
      <c r="M753"/>
      <c r="N753"/>
      <c r="O753"/>
      <c r="P753"/>
      <c r="Q753"/>
      <c r="R753"/>
      <c r="S753"/>
      <c r="T753"/>
      <c r="U753"/>
      <c r="V753"/>
      <c r="W753"/>
      <c r="X753"/>
    </row>
    <row r="754" ht="20.1" customHeight="1" spans="1:24">
      <c r="A754"/>
      <c r="B754"/>
      <c r="C754"/>
      <c r="D754"/>
      <c r="E754"/>
      <c r="F754"/>
      <c r="G754"/>
      <c r="H754"/>
      <c r="I754"/>
      <c r="J754"/>
      <c r="K754"/>
      <c r="L754"/>
      <c r="M754"/>
      <c r="N754"/>
      <c r="O754"/>
      <c r="P754"/>
      <c r="Q754"/>
      <c r="R754"/>
      <c r="S754"/>
      <c r="T754"/>
      <c r="U754"/>
      <c r="V754"/>
      <c r="W754"/>
      <c r="X754"/>
    </row>
    <row r="755" ht="20.1" customHeight="1" spans="1:24">
      <c r="A755"/>
      <c r="B755"/>
      <c r="C755"/>
      <c r="D755"/>
      <c r="E755"/>
      <c r="F755"/>
      <c r="G755"/>
      <c r="H755"/>
      <c r="I755"/>
      <c r="J755"/>
      <c r="K755"/>
      <c r="L755"/>
      <c r="M755"/>
      <c r="N755"/>
      <c r="O755"/>
      <c r="P755"/>
      <c r="Q755"/>
      <c r="R755"/>
      <c r="S755"/>
      <c r="T755"/>
      <c r="U755"/>
      <c r="V755"/>
      <c r="W755"/>
      <c r="X755"/>
    </row>
    <row r="756" ht="20.1" customHeight="1" spans="1:24">
      <c r="A756"/>
      <c r="B756"/>
      <c r="C756"/>
      <c r="D756"/>
      <c r="E756"/>
      <c r="F756"/>
      <c r="G756"/>
      <c r="H756"/>
      <c r="I756"/>
      <c r="J756"/>
      <c r="K756"/>
      <c r="L756"/>
      <c r="M756"/>
      <c r="N756"/>
      <c r="O756"/>
      <c r="P756"/>
      <c r="Q756"/>
      <c r="R756"/>
      <c r="S756"/>
      <c r="T756"/>
      <c r="U756"/>
      <c r="V756"/>
      <c r="W756"/>
      <c r="X756"/>
    </row>
    <row r="757" ht="20.1" customHeight="1" spans="1:24">
      <c r="A757"/>
      <c r="B757"/>
      <c r="C757"/>
      <c r="D757"/>
      <c r="E757"/>
      <c r="F757"/>
      <c r="G757"/>
      <c r="H757"/>
      <c r="I757"/>
      <c r="J757"/>
      <c r="K757"/>
      <c r="L757"/>
      <c r="M757"/>
      <c r="N757"/>
      <c r="O757"/>
      <c r="P757"/>
      <c r="Q757"/>
      <c r="R757"/>
      <c r="S757"/>
      <c r="T757"/>
      <c r="U757"/>
      <c r="V757"/>
      <c r="W757"/>
      <c r="X757"/>
    </row>
    <row r="758" ht="20.1" customHeight="1" spans="1:24">
      <c r="A758"/>
      <c r="B758"/>
      <c r="C758"/>
      <c r="D758"/>
      <c r="E758"/>
      <c r="F758"/>
      <c r="G758"/>
      <c r="H758"/>
      <c r="I758"/>
      <c r="J758"/>
      <c r="K758"/>
      <c r="L758"/>
      <c r="M758"/>
      <c r="N758"/>
      <c r="O758"/>
      <c r="P758"/>
      <c r="Q758"/>
      <c r="R758"/>
      <c r="S758"/>
      <c r="T758"/>
      <c r="U758"/>
      <c r="V758"/>
      <c r="W758"/>
      <c r="X758"/>
    </row>
    <row r="759" ht="20.1" customHeight="1" spans="1:24">
      <c r="A759"/>
      <c r="B759"/>
      <c r="C759"/>
      <c r="D759"/>
      <c r="E759"/>
      <c r="F759"/>
      <c r="G759"/>
      <c r="H759"/>
      <c r="I759"/>
      <c r="J759"/>
      <c r="K759"/>
      <c r="L759"/>
      <c r="M759"/>
      <c r="N759"/>
      <c r="O759"/>
      <c r="P759"/>
      <c r="Q759"/>
      <c r="R759"/>
      <c r="S759"/>
      <c r="T759"/>
      <c r="U759"/>
      <c r="V759"/>
      <c r="W759"/>
      <c r="X759"/>
    </row>
    <row r="760" ht="20.1" customHeight="1" spans="1:24">
      <c r="A760"/>
      <c r="B760"/>
      <c r="C760"/>
      <c r="D760"/>
      <c r="E760"/>
      <c r="F760"/>
      <c r="G760"/>
      <c r="H760"/>
      <c r="I760"/>
      <c r="J760"/>
      <c r="K760"/>
      <c r="L760"/>
      <c r="M760"/>
      <c r="N760"/>
      <c r="O760"/>
      <c r="P760"/>
      <c r="Q760"/>
      <c r="R760"/>
      <c r="S760"/>
      <c r="T760"/>
      <c r="U760"/>
      <c r="V760"/>
      <c r="W760"/>
      <c r="X760"/>
    </row>
    <row r="761" ht="20.1" customHeight="1" spans="1:24">
      <c r="A761"/>
      <c r="B761"/>
      <c r="C761"/>
      <c r="D761"/>
      <c r="E761"/>
      <c r="F761"/>
      <c r="G761"/>
      <c r="H761"/>
      <c r="I761"/>
      <c r="J761"/>
      <c r="K761"/>
      <c r="L761"/>
      <c r="M761"/>
      <c r="N761"/>
      <c r="O761"/>
      <c r="P761"/>
      <c r="Q761"/>
      <c r="R761"/>
      <c r="S761"/>
      <c r="T761"/>
      <c r="U761"/>
      <c r="V761"/>
      <c r="W761"/>
      <c r="X761"/>
    </row>
    <row r="762" ht="20.1" customHeight="1" spans="1:24">
      <c r="A762"/>
      <c r="B762"/>
      <c r="C762"/>
      <c r="D762"/>
      <c r="E762"/>
      <c r="F762"/>
      <c r="G762"/>
      <c r="H762"/>
      <c r="I762"/>
      <c r="J762"/>
      <c r="K762"/>
      <c r="L762"/>
      <c r="M762"/>
      <c r="N762"/>
      <c r="O762"/>
      <c r="P762"/>
      <c r="Q762"/>
      <c r="R762"/>
      <c r="S762"/>
      <c r="T762"/>
      <c r="U762"/>
      <c r="V762"/>
      <c r="W762"/>
      <c r="X762"/>
    </row>
    <row r="763" ht="20.1" customHeight="1" spans="1:24">
      <c r="A763"/>
      <c r="B763"/>
      <c r="C763"/>
      <c r="D763"/>
      <c r="E763"/>
      <c r="F763"/>
      <c r="G763"/>
      <c r="H763"/>
      <c r="I763"/>
      <c r="J763"/>
      <c r="K763"/>
      <c r="L763"/>
      <c r="M763"/>
      <c r="N763"/>
      <c r="O763"/>
      <c r="P763"/>
      <c r="Q763"/>
      <c r="R763"/>
      <c r="S763"/>
      <c r="T763"/>
      <c r="U763"/>
      <c r="V763"/>
      <c r="W763"/>
      <c r="X763"/>
    </row>
    <row r="764" ht="20.1" customHeight="1" spans="1:24">
      <c r="A764"/>
      <c r="B764"/>
      <c r="C764"/>
      <c r="D764"/>
      <c r="E764"/>
      <c r="F764"/>
      <c r="G764"/>
      <c r="H764"/>
      <c r="I764"/>
      <c r="J764"/>
      <c r="K764"/>
      <c r="L764"/>
      <c r="M764"/>
      <c r="N764"/>
      <c r="O764"/>
      <c r="P764"/>
      <c r="Q764"/>
      <c r="R764"/>
      <c r="S764"/>
      <c r="T764"/>
      <c r="U764"/>
      <c r="V764"/>
      <c r="W764"/>
      <c r="X764"/>
    </row>
    <row r="765" ht="20.1" customHeight="1" spans="1:24">
      <c r="A765"/>
      <c r="B765"/>
      <c r="C765"/>
      <c r="D765"/>
      <c r="E765"/>
      <c r="F765"/>
      <c r="G765"/>
      <c r="H765"/>
      <c r="I765"/>
      <c r="J765"/>
      <c r="K765"/>
      <c r="L765"/>
      <c r="M765"/>
      <c r="N765"/>
      <c r="O765"/>
      <c r="P765"/>
      <c r="Q765"/>
      <c r="R765"/>
      <c r="S765"/>
      <c r="T765"/>
      <c r="U765"/>
      <c r="V765"/>
      <c r="W765"/>
      <c r="X765"/>
    </row>
    <row r="766" ht="20.1" customHeight="1" spans="1:24">
      <c r="A766"/>
      <c r="B766"/>
      <c r="C766"/>
      <c r="D766"/>
      <c r="E766"/>
      <c r="F766"/>
      <c r="G766"/>
      <c r="H766"/>
      <c r="I766"/>
      <c r="J766"/>
      <c r="K766"/>
      <c r="L766"/>
      <c r="M766"/>
      <c r="N766"/>
      <c r="O766"/>
      <c r="P766"/>
      <c r="Q766"/>
      <c r="R766"/>
      <c r="S766"/>
      <c r="T766"/>
      <c r="U766"/>
      <c r="V766"/>
      <c r="W766"/>
      <c r="X766"/>
    </row>
    <row r="767" ht="20.1" customHeight="1" spans="1:24">
      <c r="A767"/>
      <c r="B767"/>
      <c r="C767"/>
      <c r="D767"/>
      <c r="E767"/>
      <c r="F767"/>
      <c r="G767"/>
      <c r="H767"/>
      <c r="I767"/>
      <c r="J767"/>
      <c r="K767"/>
      <c r="L767"/>
      <c r="M767"/>
      <c r="N767"/>
      <c r="O767"/>
      <c r="P767"/>
      <c r="Q767"/>
      <c r="R767"/>
      <c r="S767"/>
      <c r="T767"/>
      <c r="U767"/>
      <c r="V767"/>
      <c r="W767"/>
      <c r="X767"/>
    </row>
    <row r="768" ht="20.1" customHeight="1" spans="1:24">
      <c r="A768"/>
      <c r="B768"/>
      <c r="C768"/>
      <c r="D768"/>
      <c r="E768"/>
      <c r="F768"/>
      <c r="G768"/>
      <c r="H768"/>
      <c r="I768"/>
      <c r="J768"/>
      <c r="K768"/>
      <c r="L768"/>
      <c r="M768"/>
      <c r="N768"/>
      <c r="O768"/>
      <c r="P768"/>
      <c r="Q768"/>
      <c r="R768"/>
      <c r="S768"/>
      <c r="T768"/>
      <c r="U768"/>
      <c r="V768"/>
      <c r="W768"/>
      <c r="X768"/>
    </row>
    <row r="769" ht="20.1" customHeight="1" spans="1:24">
      <c r="A769"/>
      <c r="B769"/>
      <c r="C769"/>
      <c r="D769"/>
      <c r="E769"/>
      <c r="F769"/>
      <c r="G769"/>
      <c r="H769"/>
      <c r="I769"/>
      <c r="J769"/>
      <c r="K769"/>
      <c r="L769"/>
      <c r="M769"/>
      <c r="N769"/>
      <c r="O769"/>
      <c r="P769"/>
      <c r="Q769"/>
      <c r="R769"/>
      <c r="S769"/>
      <c r="T769"/>
      <c r="U769"/>
      <c r="V769"/>
      <c r="W769"/>
      <c r="X769"/>
    </row>
    <row r="770" ht="20.1" customHeight="1" spans="1:24">
      <c r="A770"/>
      <c r="B770"/>
      <c r="C770"/>
      <c r="D770"/>
      <c r="E770"/>
      <c r="F770"/>
      <c r="G770"/>
      <c r="H770"/>
      <c r="I770"/>
      <c r="J770"/>
      <c r="K770"/>
      <c r="L770"/>
      <c r="M770"/>
      <c r="N770"/>
      <c r="O770"/>
      <c r="P770"/>
      <c r="Q770"/>
      <c r="R770"/>
      <c r="S770"/>
      <c r="T770"/>
      <c r="U770"/>
      <c r="V770"/>
      <c r="W770"/>
      <c r="X770"/>
    </row>
    <row r="771" ht="20.1" customHeight="1" spans="1:24">
      <c r="A771"/>
      <c r="B771"/>
      <c r="C771"/>
      <c r="D771"/>
      <c r="E771"/>
      <c r="F771"/>
      <c r="G771"/>
      <c r="H771"/>
      <c r="I771"/>
      <c r="J771"/>
      <c r="K771"/>
      <c r="L771"/>
      <c r="M771"/>
      <c r="N771"/>
      <c r="O771"/>
      <c r="P771"/>
      <c r="Q771"/>
      <c r="R771"/>
      <c r="S771"/>
      <c r="T771"/>
      <c r="U771"/>
      <c r="V771"/>
      <c r="W771"/>
      <c r="X771"/>
    </row>
    <row r="772" ht="20.1" customHeight="1" spans="1:24">
      <c r="A772"/>
      <c r="B772"/>
      <c r="C772"/>
      <c r="D772"/>
      <c r="E772"/>
      <c r="F772"/>
      <c r="G772"/>
      <c r="H772"/>
      <c r="I772"/>
      <c r="J772"/>
      <c r="K772"/>
      <c r="L772"/>
      <c r="M772"/>
      <c r="N772"/>
      <c r="O772"/>
      <c r="P772"/>
      <c r="Q772"/>
      <c r="R772"/>
      <c r="S772"/>
      <c r="T772"/>
      <c r="U772"/>
      <c r="V772"/>
      <c r="W772"/>
      <c r="X772"/>
    </row>
    <row r="773" ht="20.1" customHeight="1" spans="1:24">
      <c r="A773"/>
      <c r="B773"/>
      <c r="C773"/>
      <c r="D773"/>
      <c r="E773"/>
      <c r="F773"/>
      <c r="G773"/>
      <c r="H773"/>
      <c r="I773"/>
      <c r="J773"/>
      <c r="K773"/>
      <c r="L773"/>
      <c r="M773"/>
      <c r="N773"/>
      <c r="O773"/>
      <c r="P773"/>
      <c r="Q773"/>
      <c r="R773"/>
      <c r="S773"/>
      <c r="T773"/>
      <c r="U773"/>
      <c r="V773"/>
      <c r="W773"/>
      <c r="X773"/>
    </row>
    <row r="774" ht="20.1" customHeight="1" spans="1:24">
      <c r="A774"/>
      <c r="B774"/>
      <c r="C774"/>
      <c r="D774"/>
      <c r="E774"/>
      <c r="F774"/>
      <c r="G774"/>
      <c r="H774"/>
      <c r="I774"/>
      <c r="J774"/>
      <c r="K774"/>
      <c r="L774"/>
      <c r="M774"/>
      <c r="N774"/>
      <c r="O774"/>
      <c r="P774"/>
      <c r="Q774"/>
      <c r="R774"/>
      <c r="S774"/>
      <c r="T774"/>
      <c r="U774"/>
      <c r="V774"/>
      <c r="W774"/>
      <c r="X774"/>
    </row>
    <row r="775" ht="20.1" customHeight="1" spans="1:24">
      <c r="A775"/>
      <c r="B775"/>
      <c r="C775"/>
      <c r="D775"/>
      <c r="E775"/>
      <c r="F775"/>
      <c r="G775"/>
      <c r="H775"/>
      <c r="I775"/>
      <c r="J775"/>
      <c r="K775"/>
      <c r="L775"/>
      <c r="M775"/>
      <c r="N775"/>
      <c r="O775"/>
      <c r="P775"/>
      <c r="Q775"/>
      <c r="R775"/>
      <c r="S775"/>
      <c r="T775"/>
      <c r="U775"/>
      <c r="V775"/>
      <c r="W775"/>
      <c r="X775"/>
    </row>
    <row r="776" ht="20.1" customHeight="1" spans="1:24">
      <c r="A776"/>
      <c r="B776"/>
      <c r="C776"/>
      <c r="D776"/>
      <c r="E776"/>
      <c r="F776"/>
      <c r="G776"/>
      <c r="H776"/>
      <c r="I776"/>
      <c r="J776"/>
      <c r="K776"/>
      <c r="L776"/>
      <c r="M776"/>
      <c r="N776"/>
      <c r="O776"/>
      <c r="P776"/>
      <c r="Q776"/>
      <c r="R776"/>
      <c r="S776"/>
      <c r="T776"/>
      <c r="U776"/>
      <c r="V776"/>
      <c r="W776"/>
      <c r="X776"/>
    </row>
    <row r="777" ht="20.1" customHeight="1" spans="1:24">
      <c r="A777"/>
      <c r="B777"/>
      <c r="C777"/>
      <c r="D777"/>
      <c r="E777"/>
      <c r="F777"/>
      <c r="G777"/>
      <c r="H777"/>
      <c r="I777"/>
      <c r="J777"/>
      <c r="K777"/>
      <c r="L777"/>
      <c r="M777"/>
      <c r="N777"/>
      <c r="O777"/>
      <c r="P777"/>
      <c r="Q777"/>
      <c r="R777"/>
      <c r="S777"/>
      <c r="T777"/>
      <c r="U777"/>
      <c r="V777"/>
      <c r="W777"/>
      <c r="X777"/>
    </row>
    <row r="778" ht="20.1" customHeight="1" spans="1:24">
      <c r="A778"/>
      <c r="B778"/>
      <c r="C778"/>
      <c r="D778"/>
      <c r="E778"/>
      <c r="F778"/>
      <c r="G778"/>
      <c r="H778"/>
      <c r="I778"/>
      <c r="J778"/>
      <c r="K778"/>
      <c r="L778"/>
      <c r="M778"/>
      <c r="N778"/>
      <c r="O778"/>
      <c r="P778"/>
      <c r="Q778"/>
      <c r="R778"/>
      <c r="S778"/>
      <c r="T778"/>
      <c r="U778"/>
      <c r="V778"/>
      <c r="W778"/>
      <c r="X778"/>
    </row>
    <row r="779" ht="20.1" customHeight="1" spans="1:24">
      <c r="A779"/>
      <c r="B779"/>
      <c r="C779"/>
      <c r="D779"/>
      <c r="E779"/>
      <c r="F779"/>
      <c r="G779"/>
      <c r="H779"/>
      <c r="I779"/>
      <c r="J779"/>
      <c r="K779"/>
      <c r="L779"/>
      <c r="M779"/>
      <c r="N779"/>
      <c r="O779"/>
      <c r="P779"/>
      <c r="Q779"/>
      <c r="R779"/>
      <c r="S779"/>
      <c r="T779"/>
      <c r="U779"/>
      <c r="V779"/>
      <c r="W779"/>
      <c r="X779"/>
    </row>
    <row r="780" ht="20.1" customHeight="1" spans="1:24">
      <c r="A780"/>
      <c r="B780"/>
      <c r="C780"/>
      <c r="D780"/>
      <c r="E780"/>
      <c r="F780"/>
      <c r="G780"/>
      <c r="H780"/>
      <c r="I780"/>
      <c r="J780"/>
      <c r="K780"/>
      <c r="L780"/>
      <c r="M780"/>
      <c r="N780"/>
      <c r="O780"/>
      <c r="P780"/>
      <c r="Q780"/>
      <c r="R780"/>
      <c r="S780"/>
      <c r="T780"/>
      <c r="U780"/>
      <c r="V780"/>
      <c r="W780"/>
      <c r="X780"/>
    </row>
    <row r="781" ht="20.1" customHeight="1" spans="1:24">
      <c r="A781"/>
      <c r="B781"/>
      <c r="C781"/>
      <c r="D781"/>
      <c r="E781"/>
      <c r="F781"/>
      <c r="G781"/>
      <c r="H781"/>
      <c r="I781"/>
      <c r="J781"/>
      <c r="K781"/>
      <c r="L781"/>
      <c r="M781"/>
      <c r="N781"/>
      <c r="O781"/>
      <c r="P781"/>
      <c r="Q781"/>
      <c r="R781"/>
      <c r="S781"/>
      <c r="T781"/>
      <c r="U781"/>
      <c r="V781"/>
      <c r="W781"/>
      <c r="X781"/>
    </row>
    <row r="782" ht="20.1" customHeight="1" spans="1:24">
      <c r="A782"/>
      <c r="B782"/>
      <c r="C782"/>
      <c r="D782"/>
      <c r="E782"/>
      <c r="F782"/>
      <c r="G782"/>
      <c r="H782"/>
      <c r="I782"/>
      <c r="J782"/>
      <c r="K782"/>
      <c r="L782"/>
      <c r="M782"/>
      <c r="N782"/>
      <c r="O782"/>
      <c r="P782"/>
      <c r="Q782"/>
      <c r="R782"/>
      <c r="S782"/>
      <c r="T782"/>
      <c r="U782"/>
      <c r="V782"/>
      <c r="W782"/>
      <c r="X782"/>
    </row>
    <row r="783" ht="20.1" customHeight="1" spans="1:24">
      <c r="A783"/>
      <c r="B783"/>
      <c r="C783"/>
      <c r="D783"/>
      <c r="E783"/>
      <c r="F783"/>
      <c r="G783"/>
      <c r="H783"/>
      <c r="I783"/>
      <c r="J783"/>
      <c r="K783"/>
      <c r="L783"/>
      <c r="M783"/>
      <c r="N783"/>
      <c r="O783"/>
      <c r="P783"/>
      <c r="Q783"/>
      <c r="R783"/>
      <c r="S783"/>
      <c r="T783"/>
      <c r="U783"/>
      <c r="V783"/>
      <c r="W783"/>
      <c r="X783"/>
    </row>
    <row r="784" ht="20.1" customHeight="1" spans="1:24">
      <c r="A784"/>
      <c r="B784"/>
      <c r="C784"/>
      <c r="D784"/>
      <c r="E784"/>
      <c r="F784"/>
      <c r="G784"/>
      <c r="H784"/>
      <c r="I784"/>
      <c r="J784"/>
      <c r="K784"/>
      <c r="L784"/>
      <c r="M784"/>
      <c r="N784"/>
      <c r="O784"/>
      <c r="P784"/>
      <c r="Q784"/>
      <c r="R784"/>
      <c r="S784"/>
      <c r="T784"/>
      <c r="U784"/>
      <c r="V784"/>
      <c r="W784"/>
      <c r="X784"/>
    </row>
    <row r="785" ht="20.1" customHeight="1" spans="1:24">
      <c r="A785"/>
      <c r="B785"/>
      <c r="C785"/>
      <c r="D785"/>
      <c r="E785"/>
      <c r="F785"/>
      <c r="G785"/>
      <c r="H785"/>
      <c r="I785"/>
      <c r="J785"/>
      <c r="K785"/>
      <c r="L785"/>
      <c r="M785"/>
      <c r="N785"/>
      <c r="O785"/>
      <c r="P785"/>
      <c r="Q785"/>
      <c r="R785"/>
      <c r="S785"/>
      <c r="T785"/>
      <c r="U785"/>
      <c r="V785"/>
      <c r="W785"/>
      <c r="X785"/>
    </row>
    <row r="786" ht="20.1" customHeight="1" spans="1:24">
      <c r="A786"/>
      <c r="B786"/>
      <c r="C786"/>
      <c r="D786"/>
      <c r="E786"/>
      <c r="F786"/>
      <c r="G786"/>
      <c r="H786"/>
      <c r="I786"/>
      <c r="J786"/>
      <c r="K786"/>
      <c r="L786"/>
      <c r="M786"/>
      <c r="N786"/>
      <c r="O786"/>
      <c r="P786"/>
      <c r="Q786"/>
      <c r="R786"/>
      <c r="S786"/>
      <c r="T786"/>
      <c r="U786"/>
      <c r="V786"/>
      <c r="W786"/>
      <c r="X786"/>
    </row>
    <row r="787" ht="20.1" customHeight="1" spans="1:24">
      <c r="A787"/>
      <c r="B787"/>
      <c r="C787"/>
      <c r="D787"/>
      <c r="E787"/>
      <c r="F787"/>
      <c r="G787"/>
      <c r="H787"/>
      <c r="I787"/>
      <c r="J787"/>
      <c r="K787"/>
      <c r="L787"/>
      <c r="M787"/>
      <c r="N787"/>
      <c r="O787"/>
      <c r="P787"/>
      <c r="Q787"/>
      <c r="R787"/>
      <c r="S787"/>
      <c r="T787"/>
      <c r="U787"/>
      <c r="V787"/>
      <c r="W787"/>
      <c r="X787"/>
    </row>
    <row r="788" ht="20.1" customHeight="1" spans="1:24">
      <c r="A788"/>
      <c r="B788"/>
      <c r="C788"/>
      <c r="D788"/>
      <c r="E788"/>
      <c r="F788"/>
      <c r="G788"/>
      <c r="H788"/>
      <c r="I788"/>
      <c r="J788"/>
      <c r="K788"/>
      <c r="L788"/>
      <c r="M788"/>
      <c r="N788"/>
      <c r="O788"/>
      <c r="P788"/>
      <c r="Q788"/>
      <c r="R788"/>
      <c r="S788"/>
      <c r="T788"/>
      <c r="U788"/>
      <c r="V788"/>
      <c r="W788"/>
      <c r="X788"/>
    </row>
    <row r="789" ht="20.1" customHeight="1" spans="1:24">
      <c r="A789"/>
      <c r="B789"/>
      <c r="C789"/>
      <c r="D789"/>
      <c r="E789"/>
      <c r="F789"/>
      <c r="G789"/>
      <c r="H789"/>
      <c r="I789"/>
      <c r="J789"/>
      <c r="K789"/>
      <c r="L789"/>
      <c r="M789"/>
      <c r="N789"/>
      <c r="O789"/>
      <c r="P789"/>
      <c r="Q789"/>
      <c r="R789"/>
      <c r="S789"/>
      <c r="T789"/>
      <c r="U789"/>
      <c r="V789"/>
      <c r="W789"/>
      <c r="X789"/>
    </row>
    <row r="790" ht="20.1" customHeight="1" spans="1:24">
      <c r="A790"/>
      <c r="B790"/>
      <c r="C790"/>
      <c r="D790"/>
      <c r="E790"/>
      <c r="F790"/>
      <c r="G790"/>
      <c r="H790"/>
      <c r="I790"/>
      <c r="J790"/>
      <c r="K790"/>
      <c r="L790"/>
      <c r="M790"/>
      <c r="N790"/>
      <c r="O790"/>
      <c r="P790"/>
      <c r="Q790"/>
      <c r="R790"/>
      <c r="S790"/>
      <c r="T790"/>
      <c r="U790"/>
      <c r="V790"/>
      <c r="W790"/>
      <c r="X790"/>
    </row>
    <row r="791" ht="20.1" customHeight="1" spans="1:24">
      <c r="A791"/>
      <c r="B791"/>
      <c r="C791"/>
      <c r="D791"/>
      <c r="E791"/>
      <c r="F791"/>
      <c r="G791"/>
      <c r="H791"/>
      <c r="I791"/>
      <c r="J791"/>
      <c r="K791"/>
      <c r="L791"/>
      <c r="M791"/>
      <c r="N791"/>
      <c r="O791"/>
      <c r="P791"/>
      <c r="Q791"/>
      <c r="R791"/>
      <c r="S791"/>
      <c r="T791"/>
      <c r="U791"/>
      <c r="V791"/>
      <c r="W791"/>
      <c r="X791"/>
    </row>
    <row r="792" ht="20.1" customHeight="1" spans="1:24">
      <c r="A792"/>
      <c r="B792"/>
      <c r="C792"/>
      <c r="D792"/>
      <c r="E792"/>
      <c r="F792"/>
      <c r="G792"/>
      <c r="H792"/>
      <c r="I792"/>
      <c r="J792"/>
      <c r="K792"/>
      <c r="L792"/>
      <c r="M792"/>
      <c r="N792"/>
      <c r="O792"/>
      <c r="P792"/>
      <c r="Q792"/>
      <c r="R792"/>
      <c r="S792"/>
      <c r="T792"/>
      <c r="U792"/>
      <c r="V792"/>
      <c r="W792"/>
      <c r="X792"/>
    </row>
    <row r="793" ht="20.1" customHeight="1" spans="1:24">
      <c r="A793"/>
      <c r="B793"/>
      <c r="C793"/>
      <c r="D793"/>
      <c r="E793"/>
      <c r="F793"/>
      <c r="G793"/>
      <c r="H793"/>
      <c r="I793"/>
      <c r="J793"/>
      <c r="K793"/>
      <c r="L793"/>
      <c r="M793"/>
      <c r="N793"/>
      <c r="O793"/>
      <c r="P793"/>
      <c r="Q793"/>
      <c r="R793"/>
      <c r="S793"/>
      <c r="T793"/>
      <c r="U793"/>
      <c r="V793"/>
      <c r="W793"/>
      <c r="X793"/>
    </row>
    <row r="794" ht="20.1" customHeight="1" spans="1:24">
      <c r="A794"/>
      <c r="B794"/>
      <c r="C794"/>
      <c r="D794"/>
      <c r="E794"/>
      <c r="F794"/>
      <c r="G794"/>
      <c r="H794"/>
      <c r="I794"/>
      <c r="J794"/>
      <c r="K794"/>
      <c r="L794"/>
      <c r="M794"/>
      <c r="N794"/>
      <c r="O794"/>
      <c r="P794"/>
      <c r="Q794"/>
      <c r="R794"/>
      <c r="S794"/>
      <c r="T794"/>
      <c r="U794"/>
      <c r="V794"/>
      <c r="W794"/>
      <c r="X794"/>
    </row>
    <row r="795" ht="20.1" customHeight="1" spans="1:24">
      <c r="A795"/>
      <c r="B795"/>
      <c r="C795"/>
      <c r="D795"/>
      <c r="E795"/>
      <c r="F795"/>
      <c r="G795"/>
      <c r="H795"/>
      <c r="I795"/>
      <c r="J795"/>
      <c r="K795"/>
      <c r="L795"/>
      <c r="M795"/>
      <c r="N795"/>
      <c r="O795"/>
      <c r="P795"/>
      <c r="Q795"/>
      <c r="R795"/>
      <c r="S795"/>
      <c r="T795"/>
      <c r="U795"/>
      <c r="V795"/>
      <c r="W795"/>
      <c r="X795"/>
    </row>
    <row r="796" ht="20.1" customHeight="1" spans="1:24">
      <c r="A796"/>
      <c r="B796"/>
      <c r="C796"/>
      <c r="D796"/>
      <c r="E796"/>
      <c r="F796"/>
      <c r="G796"/>
      <c r="H796"/>
      <c r="I796"/>
      <c r="J796"/>
      <c r="K796"/>
      <c r="L796"/>
      <c r="M796"/>
      <c r="N796"/>
      <c r="O796"/>
      <c r="P796"/>
      <c r="Q796"/>
      <c r="R796"/>
      <c r="S796"/>
      <c r="T796"/>
      <c r="U796"/>
      <c r="V796"/>
      <c r="W796"/>
      <c r="X796"/>
    </row>
    <row r="797" ht="20.1" customHeight="1" spans="1:24">
      <c r="A797"/>
      <c r="B797"/>
      <c r="C797"/>
      <c r="D797"/>
      <c r="E797"/>
      <c r="F797"/>
      <c r="G797"/>
      <c r="H797"/>
      <c r="I797"/>
      <c r="J797"/>
      <c r="K797"/>
      <c r="L797"/>
      <c r="M797"/>
      <c r="N797"/>
      <c r="O797"/>
      <c r="P797"/>
      <c r="Q797"/>
      <c r="R797"/>
      <c r="S797"/>
      <c r="T797"/>
      <c r="U797"/>
      <c r="V797"/>
      <c r="W797"/>
      <c r="X797"/>
    </row>
    <row r="798" ht="20.1" customHeight="1" spans="1:24">
      <c r="A798"/>
      <c r="B798"/>
      <c r="C798"/>
      <c r="D798"/>
      <c r="E798"/>
      <c r="F798"/>
      <c r="G798"/>
      <c r="H798"/>
      <c r="I798"/>
      <c r="J798"/>
      <c r="K798"/>
      <c r="L798"/>
      <c r="M798"/>
      <c r="N798"/>
      <c r="O798"/>
      <c r="P798"/>
      <c r="Q798"/>
      <c r="R798"/>
      <c r="S798"/>
      <c r="T798"/>
      <c r="U798"/>
      <c r="V798"/>
      <c r="W798"/>
      <c r="X798"/>
    </row>
    <row r="799" ht="20.1" customHeight="1" spans="1:24">
      <c r="A799"/>
      <c r="B799"/>
      <c r="C799"/>
      <c r="D799"/>
      <c r="E799"/>
      <c r="F799"/>
      <c r="G799"/>
      <c r="H799"/>
      <c r="I799"/>
      <c r="J799"/>
      <c r="K799"/>
      <c r="L799"/>
      <c r="M799"/>
      <c r="N799"/>
      <c r="O799"/>
      <c r="P799"/>
      <c r="Q799"/>
      <c r="R799"/>
      <c r="S799"/>
      <c r="T799"/>
      <c r="U799"/>
      <c r="V799"/>
      <c r="W799"/>
      <c r="X799"/>
    </row>
    <row r="800" ht="20.1" customHeight="1" spans="1:24">
      <c r="A800"/>
      <c r="B800"/>
      <c r="C800"/>
      <c r="D800"/>
      <c r="E800"/>
      <c r="F800"/>
      <c r="G800"/>
      <c r="H800"/>
      <c r="I800"/>
      <c r="J800"/>
      <c r="K800"/>
      <c r="L800"/>
      <c r="M800"/>
      <c r="N800"/>
      <c r="O800"/>
      <c r="P800"/>
      <c r="Q800"/>
      <c r="R800"/>
      <c r="S800"/>
      <c r="T800"/>
      <c r="U800"/>
      <c r="V800"/>
      <c r="W800"/>
      <c r="X800"/>
    </row>
    <row r="801" ht="20.1" customHeight="1" spans="1:24">
      <c r="A801"/>
      <c r="B801"/>
      <c r="C801"/>
      <c r="D801"/>
      <c r="E801"/>
      <c r="F801"/>
      <c r="G801"/>
      <c r="H801"/>
      <c r="I801"/>
      <c r="J801"/>
      <c r="K801"/>
      <c r="L801"/>
      <c r="M801"/>
      <c r="N801"/>
      <c r="O801"/>
      <c r="P801"/>
      <c r="Q801"/>
      <c r="R801"/>
      <c r="S801"/>
      <c r="T801"/>
      <c r="U801"/>
      <c r="V801"/>
      <c r="W801"/>
      <c r="X801"/>
    </row>
    <row r="802" ht="20.1" customHeight="1" spans="1:24">
      <c r="A802"/>
      <c r="B802"/>
      <c r="C802"/>
      <c r="D802"/>
      <c r="E802"/>
      <c r="F802"/>
      <c r="G802"/>
      <c r="H802"/>
      <c r="I802"/>
      <c r="J802"/>
      <c r="K802"/>
      <c r="L802"/>
      <c r="M802"/>
      <c r="N802"/>
      <c r="O802"/>
      <c r="P802"/>
      <c r="Q802"/>
      <c r="R802"/>
      <c r="S802"/>
      <c r="T802"/>
      <c r="U802"/>
      <c r="V802"/>
      <c r="W802"/>
      <c r="X802"/>
    </row>
    <row r="803" ht="20.1" customHeight="1" spans="1:24">
      <c r="A803"/>
      <c r="B803"/>
      <c r="C803"/>
      <c r="D803"/>
      <c r="E803"/>
      <c r="F803"/>
      <c r="G803"/>
      <c r="H803"/>
      <c r="I803"/>
      <c r="J803"/>
      <c r="K803"/>
      <c r="L803"/>
      <c r="M803"/>
      <c r="N803"/>
      <c r="O803"/>
      <c r="P803"/>
      <c r="Q803"/>
      <c r="R803"/>
      <c r="S803"/>
      <c r="T803"/>
      <c r="U803"/>
      <c r="V803"/>
      <c r="W803"/>
      <c r="X803"/>
    </row>
    <row r="804" ht="20.1" customHeight="1" spans="1:24">
      <c r="A804"/>
      <c r="B804"/>
      <c r="C804"/>
      <c r="D804"/>
      <c r="E804"/>
      <c r="F804"/>
      <c r="G804"/>
      <c r="H804"/>
      <c r="I804"/>
      <c r="J804"/>
      <c r="K804"/>
      <c r="L804"/>
      <c r="M804"/>
      <c r="N804"/>
      <c r="O804"/>
      <c r="P804"/>
      <c r="Q804"/>
      <c r="R804"/>
      <c r="S804"/>
      <c r="T804"/>
      <c r="U804"/>
      <c r="V804"/>
      <c r="W804"/>
      <c r="X804"/>
    </row>
    <row r="805" ht="20.1" customHeight="1" spans="1:24">
      <c r="A805"/>
      <c r="B805"/>
      <c r="C805"/>
      <c r="D805"/>
      <c r="E805"/>
      <c r="F805"/>
      <c r="G805"/>
      <c r="H805"/>
      <c r="I805"/>
      <c r="J805"/>
      <c r="K805"/>
      <c r="L805"/>
      <c r="M805"/>
      <c r="N805"/>
      <c r="O805"/>
      <c r="P805"/>
      <c r="Q805"/>
      <c r="R805"/>
      <c r="S805"/>
      <c r="T805"/>
      <c r="U805"/>
      <c r="V805"/>
      <c r="W805"/>
      <c r="X805"/>
    </row>
    <row r="806" ht="20.1" customHeight="1" spans="1:24">
      <c r="A806"/>
      <c r="B806"/>
      <c r="C806"/>
      <c r="D806"/>
      <c r="E806"/>
      <c r="F806"/>
      <c r="G806"/>
      <c r="H806"/>
      <c r="I806"/>
      <c r="J806"/>
      <c r="K806"/>
      <c r="L806"/>
      <c r="M806"/>
      <c r="N806"/>
      <c r="O806"/>
      <c r="P806"/>
      <c r="Q806"/>
      <c r="R806"/>
      <c r="S806"/>
      <c r="T806"/>
      <c r="U806"/>
      <c r="V806"/>
      <c r="W806"/>
      <c r="X806"/>
    </row>
    <row r="807" ht="20.1" customHeight="1" spans="1:24">
      <c r="A807"/>
      <c r="B807"/>
      <c r="C807"/>
      <c r="D807"/>
      <c r="E807"/>
      <c r="F807"/>
      <c r="G807"/>
      <c r="H807"/>
      <c r="I807"/>
      <c r="J807"/>
      <c r="K807"/>
      <c r="L807"/>
      <c r="M807"/>
      <c r="N807"/>
      <c r="O807"/>
      <c r="P807"/>
      <c r="Q807"/>
      <c r="R807"/>
      <c r="S807"/>
      <c r="T807"/>
      <c r="U807"/>
      <c r="V807"/>
      <c r="W807"/>
      <c r="X807"/>
    </row>
    <row r="808" ht="20.1" customHeight="1" spans="1:24">
      <c r="A808"/>
      <c r="B808"/>
      <c r="C808"/>
      <c r="D808"/>
      <c r="E808"/>
      <c r="F808"/>
      <c r="G808"/>
      <c r="H808"/>
      <c r="I808"/>
      <c r="J808"/>
      <c r="K808"/>
      <c r="L808"/>
      <c r="M808"/>
      <c r="N808"/>
      <c r="O808"/>
      <c r="P808"/>
      <c r="Q808"/>
      <c r="R808"/>
      <c r="S808"/>
      <c r="T808"/>
      <c r="U808"/>
      <c r="V808"/>
      <c r="W808"/>
      <c r="X808"/>
    </row>
    <row r="809" ht="20.1" customHeight="1" spans="1:24">
      <c r="A809"/>
      <c r="B809"/>
      <c r="C809"/>
      <c r="D809"/>
      <c r="E809"/>
      <c r="F809"/>
      <c r="G809"/>
      <c r="H809"/>
      <c r="I809"/>
      <c r="J809"/>
      <c r="K809"/>
      <c r="L809"/>
      <c r="M809"/>
      <c r="N809"/>
      <c r="O809"/>
      <c r="P809"/>
      <c r="Q809"/>
      <c r="R809"/>
      <c r="S809"/>
      <c r="T809"/>
      <c r="U809"/>
      <c r="V809"/>
      <c r="W809"/>
      <c r="X809"/>
    </row>
    <row r="810" ht="20.1" customHeight="1" spans="1:24">
      <c r="A810"/>
      <c r="B810"/>
      <c r="C810"/>
      <c r="D810"/>
      <c r="E810"/>
      <c r="F810"/>
      <c r="G810"/>
      <c r="H810"/>
      <c r="I810"/>
      <c r="J810"/>
      <c r="K810"/>
      <c r="L810"/>
      <c r="M810"/>
      <c r="N810"/>
      <c r="O810"/>
      <c r="P810"/>
      <c r="Q810"/>
      <c r="R810"/>
      <c r="S810"/>
      <c r="T810"/>
      <c r="U810"/>
      <c r="V810"/>
      <c r="W810"/>
      <c r="X810"/>
    </row>
    <row r="811" ht="20.1" customHeight="1" spans="1:24">
      <c r="A811"/>
      <c r="B811"/>
      <c r="C811"/>
      <c r="D811"/>
      <c r="E811"/>
      <c r="F811"/>
      <c r="G811"/>
      <c r="H811"/>
      <c r="I811"/>
      <c r="J811"/>
      <c r="K811"/>
      <c r="L811"/>
      <c r="M811"/>
      <c r="N811"/>
      <c r="O811"/>
      <c r="P811"/>
      <c r="Q811"/>
      <c r="R811"/>
      <c r="S811"/>
      <c r="T811"/>
      <c r="U811"/>
      <c r="V811"/>
      <c r="W811"/>
      <c r="X811"/>
    </row>
    <row r="812" ht="20.1" customHeight="1" spans="1:24">
      <c r="A812"/>
      <c r="B812"/>
      <c r="C812"/>
      <c r="D812"/>
      <c r="E812"/>
      <c r="F812"/>
      <c r="G812"/>
      <c r="H812"/>
      <c r="I812"/>
      <c r="J812"/>
      <c r="K812"/>
      <c r="L812"/>
      <c r="M812"/>
      <c r="N812"/>
      <c r="O812"/>
      <c r="P812"/>
      <c r="Q812"/>
      <c r="R812"/>
      <c r="S812"/>
      <c r="T812"/>
      <c r="U812"/>
      <c r="V812"/>
      <c r="W812"/>
      <c r="X812"/>
    </row>
    <row r="813" ht="20.1" customHeight="1" spans="1:24">
      <c r="A813"/>
      <c r="B813"/>
      <c r="C813"/>
      <c r="D813"/>
      <c r="E813"/>
      <c r="F813"/>
      <c r="G813"/>
      <c r="H813"/>
      <c r="I813"/>
      <c r="J813"/>
      <c r="K813"/>
      <c r="L813"/>
      <c r="M813"/>
      <c r="N813"/>
      <c r="O813"/>
      <c r="P813"/>
      <c r="Q813"/>
      <c r="R813"/>
      <c r="S813"/>
      <c r="T813"/>
      <c r="U813"/>
      <c r="V813"/>
      <c r="W813"/>
      <c r="X813"/>
    </row>
    <row r="814" ht="20.1" customHeight="1" spans="1:24">
      <c r="A814"/>
      <c r="B814"/>
      <c r="C814"/>
      <c r="D814"/>
      <c r="E814"/>
      <c r="F814"/>
      <c r="G814"/>
      <c r="H814"/>
      <c r="I814"/>
      <c r="J814"/>
      <c r="K814"/>
      <c r="L814"/>
      <c r="M814"/>
      <c r="N814"/>
      <c r="O814"/>
      <c r="P814"/>
      <c r="Q814"/>
      <c r="R814"/>
      <c r="S814"/>
      <c r="T814"/>
      <c r="U814"/>
      <c r="V814"/>
      <c r="W814"/>
      <c r="X814"/>
    </row>
    <row r="815" ht="20.1" customHeight="1" spans="1:24">
      <c r="A815"/>
      <c r="B815"/>
      <c r="C815"/>
      <c r="D815"/>
      <c r="E815"/>
      <c r="F815"/>
      <c r="G815"/>
      <c r="H815"/>
      <c r="I815"/>
      <c r="J815"/>
      <c r="K815"/>
      <c r="L815"/>
      <c r="M815"/>
      <c r="N815"/>
      <c r="O815"/>
      <c r="P815"/>
      <c r="Q815"/>
      <c r="R815"/>
      <c r="S815"/>
      <c r="T815"/>
      <c r="U815"/>
      <c r="V815"/>
      <c r="W815"/>
      <c r="X815"/>
    </row>
    <row r="816" ht="20.1" customHeight="1" spans="1:24">
      <c r="A816"/>
      <c r="B816"/>
      <c r="C816"/>
      <c r="D816"/>
      <c r="E816"/>
      <c r="F816"/>
      <c r="G816"/>
      <c r="H816"/>
      <c r="I816"/>
      <c r="J816"/>
      <c r="K816"/>
      <c r="L816"/>
      <c r="M816"/>
      <c r="N816"/>
      <c r="O816"/>
      <c r="P816"/>
      <c r="Q816"/>
      <c r="R816"/>
      <c r="S816"/>
      <c r="T816"/>
      <c r="U816"/>
      <c r="V816"/>
      <c r="W816"/>
      <c r="X816"/>
    </row>
    <row r="817" ht="20.1" customHeight="1" spans="1:24">
      <c r="A817"/>
      <c r="B817"/>
      <c r="C817"/>
      <c r="D817"/>
      <c r="E817"/>
      <c r="F817"/>
      <c r="G817"/>
      <c r="H817"/>
      <c r="I817"/>
      <c r="J817"/>
      <c r="K817"/>
      <c r="L817"/>
      <c r="M817"/>
      <c r="N817"/>
      <c r="O817"/>
      <c r="P817"/>
      <c r="Q817"/>
      <c r="R817"/>
      <c r="S817"/>
      <c r="T817"/>
      <c r="U817"/>
      <c r="V817"/>
      <c r="W817"/>
      <c r="X817"/>
    </row>
    <row r="818" ht="20.1" customHeight="1" spans="1:24">
      <c r="A818"/>
      <c r="B818"/>
      <c r="C818"/>
      <c r="D818"/>
      <c r="E818"/>
      <c r="F818"/>
      <c r="G818"/>
      <c r="H818"/>
      <c r="I818"/>
      <c r="J818"/>
      <c r="K818"/>
      <c r="L818"/>
      <c r="M818"/>
      <c r="N818"/>
      <c r="O818"/>
      <c r="P818"/>
      <c r="Q818"/>
      <c r="R818"/>
      <c r="S818"/>
      <c r="T818"/>
      <c r="U818"/>
      <c r="V818"/>
      <c r="W818"/>
      <c r="X818"/>
    </row>
    <row r="819" ht="20.1" customHeight="1" spans="1:24">
      <c r="A819"/>
      <c r="B819"/>
      <c r="C819"/>
      <c r="D819"/>
      <c r="E819"/>
      <c r="F819"/>
      <c r="G819"/>
      <c r="H819"/>
      <c r="I819"/>
      <c r="J819"/>
      <c r="K819"/>
      <c r="L819"/>
      <c r="M819"/>
      <c r="N819"/>
      <c r="O819"/>
      <c r="P819"/>
      <c r="Q819"/>
      <c r="R819"/>
      <c r="S819"/>
      <c r="T819"/>
      <c r="U819"/>
      <c r="V819"/>
      <c r="W819"/>
      <c r="X819"/>
    </row>
    <row r="820" ht="20.1" customHeight="1" spans="1:24">
      <c r="A820"/>
      <c r="B820"/>
      <c r="C820"/>
      <c r="D820"/>
      <c r="E820"/>
      <c r="F820"/>
      <c r="G820"/>
      <c r="H820"/>
      <c r="I820"/>
      <c r="J820"/>
      <c r="K820"/>
      <c r="L820"/>
      <c r="M820"/>
      <c r="N820"/>
      <c r="O820"/>
      <c r="P820"/>
      <c r="Q820"/>
      <c r="R820"/>
      <c r="S820"/>
      <c r="T820"/>
      <c r="U820"/>
      <c r="V820"/>
      <c r="W820"/>
      <c r="X820"/>
    </row>
    <row r="821" ht="20.1" customHeight="1" spans="1:24">
      <c r="A821"/>
      <c r="B821"/>
      <c r="C821"/>
      <c r="D821"/>
      <c r="E821"/>
      <c r="F821"/>
      <c r="G821"/>
      <c r="H821"/>
      <c r="I821"/>
      <c r="J821"/>
      <c r="K821"/>
      <c r="L821"/>
      <c r="M821"/>
      <c r="N821"/>
      <c r="O821"/>
      <c r="P821"/>
      <c r="Q821"/>
      <c r="R821"/>
      <c r="S821"/>
      <c r="T821"/>
      <c r="U821"/>
      <c r="V821"/>
      <c r="W821"/>
      <c r="X821"/>
    </row>
    <row r="822" ht="20.1" customHeight="1" spans="1:24">
      <c r="A822"/>
      <c r="B822"/>
      <c r="C822"/>
      <c r="D822"/>
      <c r="E822"/>
      <c r="F822"/>
      <c r="G822"/>
      <c r="H822"/>
      <c r="I822"/>
      <c r="J822"/>
      <c r="K822"/>
      <c r="L822"/>
      <c r="M822"/>
      <c r="N822"/>
      <c r="O822"/>
      <c r="P822"/>
      <c r="Q822"/>
      <c r="R822"/>
      <c r="S822"/>
      <c r="T822"/>
      <c r="U822"/>
      <c r="V822"/>
      <c r="W822"/>
      <c r="X822"/>
    </row>
    <row r="823" ht="20.1" customHeight="1" spans="1:24">
      <c r="A823"/>
      <c r="B823"/>
      <c r="C823"/>
      <c r="D823"/>
      <c r="E823"/>
      <c r="F823"/>
      <c r="G823"/>
      <c r="H823"/>
      <c r="I823"/>
      <c r="J823"/>
      <c r="K823"/>
      <c r="L823"/>
      <c r="M823"/>
      <c r="N823"/>
      <c r="O823"/>
      <c r="P823"/>
      <c r="Q823"/>
      <c r="R823"/>
      <c r="S823"/>
      <c r="T823"/>
      <c r="U823"/>
      <c r="V823"/>
      <c r="W823"/>
      <c r="X823"/>
    </row>
    <row r="824" ht="20.1" customHeight="1" spans="1:24">
      <c r="A824"/>
      <c r="B824"/>
      <c r="C824"/>
      <c r="D824"/>
      <c r="E824"/>
      <c r="F824"/>
      <c r="G824"/>
      <c r="H824"/>
      <c r="I824"/>
      <c r="J824"/>
      <c r="K824"/>
      <c r="L824"/>
      <c r="M824"/>
      <c r="N824"/>
      <c r="O824"/>
      <c r="P824"/>
      <c r="Q824"/>
      <c r="R824"/>
      <c r="S824"/>
      <c r="T824"/>
      <c r="U824"/>
      <c r="V824"/>
      <c r="W824"/>
      <c r="X824"/>
    </row>
    <row r="825" ht="20.1" customHeight="1" spans="1:24">
      <c r="A825"/>
      <c r="B825"/>
      <c r="C825"/>
      <c r="D825"/>
      <c r="E825"/>
      <c r="F825"/>
      <c r="G825"/>
      <c r="H825"/>
      <c r="I825"/>
      <c r="J825"/>
      <c r="K825"/>
      <c r="L825"/>
      <c r="M825"/>
      <c r="N825"/>
      <c r="O825"/>
      <c r="P825"/>
      <c r="Q825"/>
      <c r="R825"/>
      <c r="S825"/>
      <c r="T825"/>
      <c r="U825"/>
      <c r="V825"/>
      <c r="W825"/>
      <c r="X825"/>
    </row>
    <row r="826" ht="20.1" customHeight="1" spans="1:24">
      <c r="A826"/>
      <c r="B826"/>
      <c r="C826"/>
      <c r="D826"/>
      <c r="E826"/>
      <c r="F826"/>
      <c r="G826"/>
      <c r="H826"/>
      <c r="I826"/>
      <c r="J826"/>
      <c r="K826"/>
      <c r="L826"/>
      <c r="M826"/>
      <c r="N826"/>
      <c r="O826"/>
      <c r="P826"/>
      <c r="Q826"/>
      <c r="R826"/>
      <c r="S826"/>
      <c r="T826"/>
      <c r="U826"/>
      <c r="V826"/>
      <c r="W826"/>
      <c r="X826"/>
    </row>
    <row r="827" ht="20.1" customHeight="1" spans="1:24">
      <c r="A827"/>
      <c r="B827"/>
      <c r="C827"/>
      <c r="D827"/>
      <c r="E827"/>
      <c r="F827"/>
      <c r="G827"/>
      <c r="H827"/>
      <c r="I827"/>
      <c r="J827"/>
      <c r="K827"/>
      <c r="L827"/>
      <c r="M827"/>
      <c r="N827"/>
      <c r="O827"/>
      <c r="P827"/>
      <c r="Q827"/>
      <c r="R827"/>
      <c r="S827"/>
      <c r="T827"/>
      <c r="U827"/>
      <c r="V827"/>
      <c r="W827"/>
      <c r="X827"/>
    </row>
    <row r="828" ht="20.1" customHeight="1" spans="1:24">
      <c r="A828"/>
      <c r="B828"/>
      <c r="C828"/>
      <c r="D828"/>
      <c r="E828"/>
      <c r="F828"/>
      <c r="G828"/>
      <c r="H828"/>
      <c r="I828"/>
      <c r="J828"/>
      <c r="K828"/>
      <c r="L828"/>
      <c r="M828"/>
      <c r="N828"/>
      <c r="O828"/>
      <c r="P828"/>
      <c r="Q828"/>
      <c r="R828"/>
      <c r="S828"/>
      <c r="T828"/>
      <c r="U828"/>
      <c r="V828"/>
      <c r="W828"/>
      <c r="X828"/>
    </row>
    <row r="829" ht="20.1" customHeight="1" spans="1:24">
      <c r="A829"/>
      <c r="B829"/>
      <c r="C829"/>
      <c r="D829"/>
      <c r="E829"/>
      <c r="F829"/>
      <c r="G829"/>
      <c r="H829"/>
      <c r="I829"/>
      <c r="J829"/>
      <c r="K829"/>
      <c r="L829"/>
      <c r="M829"/>
      <c r="N829"/>
      <c r="O829"/>
      <c r="P829"/>
      <c r="Q829"/>
      <c r="R829"/>
      <c r="S829"/>
      <c r="T829"/>
      <c r="U829"/>
      <c r="V829"/>
      <c r="W829"/>
      <c r="X829"/>
    </row>
    <row r="830" ht="20.1" customHeight="1" spans="1:24">
      <c r="A830"/>
      <c r="B830"/>
      <c r="C830"/>
      <c r="D830"/>
      <c r="E830"/>
      <c r="F830"/>
      <c r="G830"/>
      <c r="H830"/>
      <c r="I830"/>
      <c r="J830"/>
      <c r="K830"/>
      <c r="L830"/>
      <c r="M830"/>
      <c r="N830"/>
      <c r="O830"/>
      <c r="P830"/>
      <c r="Q830"/>
      <c r="R830"/>
      <c r="S830"/>
      <c r="T830"/>
      <c r="U830"/>
      <c r="V830"/>
      <c r="W830"/>
      <c r="X830"/>
    </row>
    <row r="831" ht="20.1" customHeight="1" spans="1:24">
      <c r="A831"/>
      <c r="B831"/>
      <c r="C831"/>
      <c r="D831"/>
      <c r="E831"/>
      <c r="F831"/>
      <c r="G831"/>
      <c r="H831"/>
      <c r="I831"/>
      <c r="J831"/>
      <c r="K831"/>
      <c r="L831"/>
      <c r="M831"/>
      <c r="N831"/>
      <c r="O831"/>
      <c r="P831"/>
      <c r="Q831"/>
      <c r="R831"/>
      <c r="S831"/>
      <c r="T831"/>
      <c r="U831"/>
      <c r="V831"/>
      <c r="W831"/>
      <c r="X831"/>
    </row>
    <row r="832" ht="20.1" customHeight="1" spans="1:24">
      <c r="A832"/>
      <c r="B832"/>
      <c r="C832"/>
      <c r="D832"/>
      <c r="E832"/>
      <c r="F832"/>
      <c r="G832"/>
      <c r="H832"/>
      <c r="I832"/>
      <c r="J832"/>
      <c r="K832"/>
      <c r="L832"/>
      <c r="M832"/>
      <c r="N832"/>
      <c r="O832"/>
      <c r="P832"/>
      <c r="Q832"/>
      <c r="R832"/>
      <c r="S832"/>
      <c r="T832"/>
      <c r="U832"/>
      <c r="V832"/>
      <c r="W832"/>
      <c r="X832"/>
    </row>
    <row r="833" ht="20.1" customHeight="1" spans="1:24">
      <c r="A833"/>
      <c r="B833"/>
      <c r="C833"/>
      <c r="D833"/>
      <c r="E833"/>
      <c r="F833"/>
      <c r="G833"/>
      <c r="H833"/>
      <c r="I833"/>
      <c r="J833"/>
      <c r="K833"/>
      <c r="L833"/>
      <c r="M833"/>
      <c r="N833"/>
      <c r="O833"/>
      <c r="P833"/>
      <c r="Q833"/>
      <c r="R833"/>
      <c r="S833"/>
      <c r="T833"/>
      <c r="U833"/>
      <c r="V833"/>
      <c r="W833"/>
      <c r="X833"/>
    </row>
    <row r="834" ht="20.1" customHeight="1" spans="1:24">
      <c r="A834"/>
      <c r="B834"/>
      <c r="C834"/>
      <c r="D834"/>
      <c r="E834"/>
      <c r="F834"/>
      <c r="G834"/>
      <c r="H834"/>
      <c r="I834"/>
      <c r="J834"/>
      <c r="K834"/>
      <c r="L834"/>
      <c r="M834"/>
      <c r="N834"/>
      <c r="O834"/>
      <c r="P834"/>
      <c r="Q834"/>
      <c r="R834"/>
      <c r="S834"/>
      <c r="T834"/>
      <c r="U834"/>
      <c r="V834"/>
      <c r="W834"/>
      <c r="X834"/>
    </row>
    <row r="835" ht="20.1" customHeight="1" spans="1:24">
      <c r="A835"/>
      <c r="B835"/>
      <c r="C835"/>
      <c r="D835"/>
      <c r="E835"/>
      <c r="F835"/>
      <c r="G835"/>
      <c r="H835"/>
      <c r="I835"/>
      <c r="J835"/>
      <c r="K835"/>
      <c r="L835"/>
      <c r="M835"/>
      <c r="N835"/>
      <c r="O835"/>
      <c r="P835"/>
      <c r="Q835"/>
      <c r="R835"/>
      <c r="S835"/>
      <c r="T835"/>
      <c r="U835"/>
      <c r="V835"/>
      <c r="W835"/>
      <c r="X835"/>
    </row>
    <row r="836" ht="20.1" customHeight="1" spans="1:24">
      <c r="A836"/>
      <c r="B836"/>
      <c r="C836"/>
      <c r="D836"/>
      <c r="E836"/>
      <c r="F836"/>
      <c r="G836"/>
      <c r="H836"/>
      <c r="I836"/>
      <c r="J836"/>
      <c r="K836"/>
      <c r="L836"/>
      <c r="M836"/>
      <c r="N836"/>
      <c r="O836"/>
      <c r="P836"/>
      <c r="Q836"/>
      <c r="R836"/>
      <c r="S836"/>
      <c r="T836"/>
      <c r="U836"/>
      <c r="V836"/>
      <c r="W836"/>
      <c r="X836"/>
    </row>
    <row r="837" ht="20.1" customHeight="1" spans="1:24">
      <c r="A837"/>
      <c r="B837"/>
      <c r="C837"/>
      <c r="D837"/>
      <c r="E837"/>
      <c r="F837"/>
      <c r="G837"/>
      <c r="H837"/>
      <c r="I837"/>
      <c r="J837"/>
      <c r="K837"/>
      <c r="L837"/>
      <c r="M837"/>
      <c r="N837"/>
      <c r="O837"/>
      <c r="P837"/>
      <c r="Q837"/>
      <c r="R837"/>
      <c r="S837"/>
      <c r="T837"/>
      <c r="U837"/>
      <c r="V837"/>
      <c r="W837"/>
      <c r="X837"/>
    </row>
    <row r="838" ht="20.1" customHeight="1" spans="1:24">
      <c r="A838"/>
      <c r="B838"/>
      <c r="C838"/>
      <c r="D838"/>
      <c r="E838"/>
      <c r="F838"/>
      <c r="G838"/>
      <c r="H838"/>
      <c r="I838"/>
      <c r="J838"/>
      <c r="K838"/>
      <c r="L838"/>
      <c r="M838"/>
      <c r="N838"/>
      <c r="O838"/>
      <c r="P838"/>
      <c r="Q838"/>
      <c r="R838"/>
      <c r="S838"/>
      <c r="T838"/>
      <c r="U838"/>
      <c r="V838"/>
      <c r="W838"/>
      <c r="X838"/>
    </row>
    <row r="839" ht="20.1" customHeight="1" spans="1:24">
      <c r="A839"/>
      <c r="B839"/>
      <c r="C839"/>
      <c r="D839"/>
      <c r="E839"/>
      <c r="F839"/>
      <c r="G839"/>
      <c r="H839"/>
      <c r="I839"/>
      <c r="J839"/>
      <c r="K839"/>
      <c r="L839"/>
      <c r="M839"/>
      <c r="N839"/>
      <c r="O839"/>
      <c r="P839"/>
      <c r="Q839"/>
      <c r="R839"/>
      <c r="S839"/>
      <c r="T839"/>
      <c r="U839"/>
      <c r="V839"/>
      <c r="W839"/>
      <c r="X839"/>
    </row>
    <row r="840" ht="20.1" customHeight="1" spans="1:24">
      <c r="A840"/>
      <c r="B840"/>
      <c r="C840"/>
      <c r="D840"/>
      <c r="E840"/>
      <c r="F840"/>
      <c r="G840"/>
      <c r="H840"/>
      <c r="I840"/>
      <c r="J840"/>
      <c r="K840"/>
      <c r="L840"/>
      <c r="M840"/>
      <c r="N840"/>
      <c r="O840"/>
      <c r="P840"/>
      <c r="Q840"/>
      <c r="R840"/>
      <c r="S840"/>
      <c r="T840"/>
      <c r="U840"/>
      <c r="V840"/>
      <c r="W840"/>
      <c r="X840"/>
    </row>
    <row r="841" ht="20.1" customHeight="1" spans="1:24">
      <c r="A841"/>
      <c r="B841"/>
      <c r="C841"/>
      <c r="D841"/>
      <c r="E841"/>
      <c r="F841"/>
      <c r="G841"/>
      <c r="H841"/>
      <c r="I841"/>
      <c r="J841"/>
      <c r="K841"/>
      <c r="L841"/>
      <c r="M841"/>
      <c r="N841"/>
      <c r="O841"/>
      <c r="P841"/>
      <c r="Q841"/>
      <c r="R841"/>
      <c r="S841"/>
      <c r="T841"/>
      <c r="U841"/>
      <c r="V841"/>
      <c r="W841"/>
      <c r="X841"/>
    </row>
    <row r="842" ht="20.1" customHeight="1" spans="1:24">
      <c r="A842"/>
      <c r="B842"/>
      <c r="C842"/>
      <c r="D842"/>
      <c r="E842"/>
      <c r="F842"/>
      <c r="G842"/>
      <c r="H842"/>
      <c r="I842"/>
      <c r="J842"/>
      <c r="K842"/>
      <c r="L842"/>
      <c r="M842"/>
      <c r="N842"/>
      <c r="O842"/>
      <c r="P842"/>
      <c r="Q842"/>
      <c r="R842"/>
      <c r="S842"/>
      <c r="T842"/>
      <c r="U842"/>
      <c r="V842"/>
      <c r="W842"/>
      <c r="X842"/>
    </row>
    <row r="843" ht="20.1" customHeight="1" spans="1:24">
      <c r="A843"/>
      <c r="B843"/>
      <c r="C843"/>
      <c r="D843"/>
      <c r="E843"/>
      <c r="F843"/>
      <c r="G843"/>
      <c r="H843"/>
      <c r="I843"/>
      <c r="J843"/>
      <c r="K843"/>
      <c r="L843"/>
      <c r="M843"/>
      <c r="N843"/>
      <c r="O843"/>
      <c r="P843"/>
      <c r="Q843"/>
      <c r="R843"/>
      <c r="S843"/>
      <c r="T843"/>
      <c r="U843"/>
      <c r="V843"/>
      <c r="W843"/>
      <c r="X843"/>
    </row>
    <row r="844" ht="20.1" customHeight="1" spans="1:24">
      <c r="A844"/>
      <c r="B844"/>
      <c r="C844"/>
      <c r="D844"/>
      <c r="E844"/>
      <c r="F844"/>
      <c r="G844"/>
      <c r="H844"/>
      <c r="I844"/>
      <c r="J844"/>
      <c r="K844"/>
      <c r="L844"/>
      <c r="M844"/>
      <c r="N844"/>
      <c r="O844"/>
      <c r="P844"/>
      <c r="Q844"/>
      <c r="R844"/>
      <c r="S844"/>
      <c r="T844"/>
      <c r="U844"/>
      <c r="V844"/>
      <c r="W844"/>
      <c r="X844"/>
    </row>
    <row r="845" ht="20.1" customHeight="1" spans="1:24">
      <c r="A845"/>
      <c r="B845"/>
      <c r="C845"/>
      <c r="D845"/>
      <c r="E845"/>
      <c r="F845"/>
      <c r="G845"/>
      <c r="H845"/>
      <c r="I845"/>
      <c r="J845"/>
      <c r="K845"/>
      <c r="L845"/>
      <c r="M845"/>
      <c r="N845"/>
      <c r="O845"/>
      <c r="P845"/>
      <c r="Q845"/>
      <c r="R845"/>
      <c r="S845"/>
      <c r="T845"/>
      <c r="U845"/>
      <c r="V845"/>
      <c r="W845"/>
      <c r="X845"/>
    </row>
    <row r="846" ht="20.1" customHeight="1" spans="1:24">
      <c r="A846"/>
      <c r="B846"/>
      <c r="C846"/>
      <c r="D846"/>
      <c r="E846"/>
      <c r="F846"/>
      <c r="G846"/>
      <c r="H846"/>
      <c r="I846"/>
      <c r="J846"/>
      <c r="K846"/>
      <c r="L846"/>
      <c r="M846"/>
      <c r="N846"/>
      <c r="O846"/>
      <c r="P846"/>
      <c r="Q846"/>
      <c r="R846"/>
      <c r="S846"/>
      <c r="T846"/>
      <c r="U846"/>
      <c r="V846"/>
      <c r="W846"/>
      <c r="X846"/>
    </row>
    <row r="847" ht="20.1" customHeight="1" spans="1:24">
      <c r="A847"/>
      <c r="B847"/>
      <c r="C847"/>
      <c r="D847"/>
      <c r="E847"/>
      <c r="F847"/>
      <c r="G847"/>
      <c r="H847"/>
      <c r="I847"/>
      <c r="J847"/>
      <c r="K847"/>
      <c r="L847"/>
      <c r="M847"/>
      <c r="N847"/>
      <c r="O847"/>
      <c r="P847"/>
      <c r="Q847"/>
      <c r="R847"/>
      <c r="S847"/>
      <c r="T847"/>
      <c r="U847"/>
      <c r="V847"/>
      <c r="W847"/>
      <c r="X847"/>
    </row>
    <row r="848" ht="20.1" customHeight="1" spans="1:24">
      <c r="A848"/>
      <c r="B848"/>
      <c r="C848"/>
      <c r="D848"/>
      <c r="E848"/>
      <c r="F848"/>
      <c r="G848"/>
      <c r="H848"/>
      <c r="I848"/>
      <c r="J848"/>
      <c r="K848"/>
      <c r="L848"/>
      <c r="M848"/>
      <c r="N848"/>
      <c r="O848"/>
      <c r="P848"/>
      <c r="Q848"/>
      <c r="R848"/>
      <c r="S848"/>
      <c r="T848"/>
      <c r="U848"/>
      <c r="V848"/>
      <c r="W848"/>
      <c r="X848"/>
    </row>
    <row r="849" ht="20.1" customHeight="1" spans="1:24">
      <c r="A849"/>
      <c r="B849"/>
      <c r="C849"/>
      <c r="D849"/>
      <c r="E849"/>
      <c r="F849"/>
      <c r="G849"/>
      <c r="H849"/>
      <c r="I849"/>
      <c r="J849"/>
      <c r="K849"/>
      <c r="L849"/>
      <c r="M849"/>
      <c r="N849"/>
      <c r="O849"/>
      <c r="P849"/>
      <c r="Q849"/>
      <c r="R849"/>
      <c r="S849"/>
      <c r="T849"/>
      <c r="U849"/>
      <c r="V849"/>
      <c r="W849"/>
      <c r="X849"/>
    </row>
    <row r="850" ht="20.1" customHeight="1" spans="1:24">
      <c r="A850"/>
      <c r="B850"/>
      <c r="C850"/>
      <c r="D850"/>
      <c r="E850"/>
      <c r="F850"/>
      <c r="G850"/>
      <c r="H850"/>
      <c r="I850"/>
      <c r="J850"/>
      <c r="K850"/>
      <c r="L850"/>
      <c r="M850"/>
      <c r="N850"/>
      <c r="O850"/>
      <c r="P850"/>
      <c r="Q850"/>
      <c r="R850"/>
      <c r="S850"/>
      <c r="T850"/>
      <c r="U850"/>
      <c r="V850"/>
      <c r="W850"/>
      <c r="X850"/>
    </row>
    <row r="851" ht="20.1" customHeight="1" spans="1:24">
      <c r="A851"/>
      <c r="B851"/>
      <c r="C851"/>
      <c r="D851"/>
      <c r="E851"/>
      <c r="F851"/>
      <c r="G851"/>
      <c r="H851"/>
      <c r="I851"/>
      <c r="J851"/>
      <c r="K851"/>
      <c r="L851"/>
      <c r="M851"/>
      <c r="N851"/>
      <c r="O851"/>
      <c r="P851"/>
      <c r="Q851"/>
      <c r="R851"/>
      <c r="S851"/>
      <c r="T851"/>
      <c r="U851"/>
      <c r="V851"/>
      <c r="W851"/>
      <c r="X851"/>
    </row>
    <row r="852" ht="20.1" customHeight="1" spans="1:24">
      <c r="A852"/>
      <c r="B852"/>
      <c r="C852"/>
      <c r="D852"/>
      <c r="E852"/>
      <c r="F852"/>
      <c r="G852"/>
      <c r="H852"/>
      <c r="I852"/>
      <c r="J852"/>
      <c r="K852"/>
      <c r="L852"/>
      <c r="M852"/>
      <c r="N852"/>
      <c r="O852"/>
      <c r="P852"/>
      <c r="Q852"/>
      <c r="R852"/>
      <c r="S852"/>
      <c r="T852"/>
      <c r="U852"/>
      <c r="V852"/>
      <c r="W852"/>
      <c r="X852"/>
    </row>
    <row r="853" ht="20.1" customHeight="1" spans="1:24">
      <c r="A853"/>
      <c r="B853"/>
      <c r="C853"/>
      <c r="D853"/>
      <c r="E853"/>
      <c r="F853"/>
      <c r="G853"/>
      <c r="H853"/>
      <c r="I853"/>
      <c r="J853"/>
      <c r="K853"/>
      <c r="L853"/>
      <c r="M853"/>
      <c r="N853"/>
      <c r="O853"/>
      <c r="P853"/>
      <c r="Q853"/>
      <c r="R853"/>
      <c r="S853"/>
      <c r="T853"/>
      <c r="U853"/>
      <c r="V853"/>
      <c r="W853"/>
      <c r="X853"/>
    </row>
    <row r="854" ht="20.1" customHeight="1" spans="1:24">
      <c r="A854"/>
      <c r="B854"/>
      <c r="C854"/>
      <c r="D854"/>
      <c r="E854"/>
      <c r="F854"/>
      <c r="G854"/>
      <c r="H854"/>
      <c r="I854"/>
      <c r="J854"/>
      <c r="K854"/>
      <c r="L854"/>
      <c r="M854"/>
      <c r="N854"/>
      <c r="O854"/>
      <c r="P854"/>
      <c r="Q854"/>
      <c r="R854"/>
      <c r="S854"/>
      <c r="T854"/>
      <c r="U854"/>
      <c r="V854"/>
      <c r="W854"/>
      <c r="X854"/>
    </row>
    <row r="855" ht="20.1" customHeight="1" spans="1:24">
      <c r="A855"/>
      <c r="B855"/>
      <c r="C855"/>
      <c r="D855"/>
      <c r="E855"/>
      <c r="F855"/>
      <c r="G855"/>
      <c r="H855"/>
      <c r="I855"/>
      <c r="J855"/>
      <c r="K855"/>
      <c r="L855"/>
      <c r="M855"/>
      <c r="N855"/>
      <c r="O855"/>
      <c r="P855"/>
      <c r="Q855"/>
      <c r="R855"/>
      <c r="S855"/>
      <c r="T855"/>
      <c r="U855"/>
      <c r="V855"/>
      <c r="W855"/>
      <c r="X855"/>
    </row>
    <row r="856" ht="20.1" customHeight="1" spans="1:24">
      <c r="A856"/>
      <c r="B856"/>
      <c r="C856"/>
      <c r="D856"/>
      <c r="E856"/>
      <c r="F856"/>
      <c r="G856"/>
      <c r="H856"/>
      <c r="I856"/>
      <c r="J856"/>
      <c r="K856"/>
      <c r="L856"/>
      <c r="M856"/>
      <c r="N856"/>
      <c r="O856"/>
      <c r="P856"/>
      <c r="Q856"/>
      <c r="R856"/>
      <c r="S856"/>
      <c r="T856"/>
      <c r="U856"/>
      <c r="V856"/>
      <c r="W856"/>
      <c r="X856"/>
    </row>
    <row r="857" ht="20.1" customHeight="1" spans="1:24">
      <c r="A857"/>
      <c r="B857"/>
      <c r="C857"/>
      <c r="D857"/>
      <c r="E857"/>
      <c r="F857"/>
      <c r="G857"/>
      <c r="H857"/>
      <c r="I857"/>
      <c r="J857"/>
      <c r="K857"/>
      <c r="L857"/>
      <c r="M857"/>
      <c r="N857"/>
      <c r="O857"/>
      <c r="P857"/>
      <c r="Q857"/>
      <c r="R857"/>
      <c r="S857"/>
      <c r="T857"/>
      <c r="U857"/>
      <c r="V857"/>
      <c r="W857"/>
      <c r="X857"/>
    </row>
    <row r="858" ht="20.1" customHeight="1" spans="1:24">
      <c r="A858"/>
      <c r="B858"/>
      <c r="C858"/>
      <c r="D858"/>
      <c r="E858"/>
      <c r="F858"/>
      <c r="G858"/>
      <c r="H858"/>
      <c r="I858"/>
      <c r="J858"/>
      <c r="K858"/>
      <c r="L858"/>
      <c r="M858"/>
      <c r="N858"/>
      <c r="O858"/>
      <c r="P858"/>
      <c r="Q858"/>
      <c r="R858"/>
      <c r="S858"/>
      <c r="T858"/>
      <c r="U858"/>
      <c r="V858"/>
      <c r="W858"/>
      <c r="X858"/>
    </row>
    <row r="859" ht="20.1" customHeight="1" spans="1:24">
      <c r="A859"/>
      <c r="B859"/>
      <c r="C859"/>
      <c r="D859"/>
      <c r="E859"/>
      <c r="F859"/>
      <c r="G859"/>
      <c r="H859"/>
      <c r="I859"/>
      <c r="J859"/>
      <c r="K859"/>
      <c r="L859"/>
      <c r="M859"/>
      <c r="N859"/>
      <c r="O859"/>
      <c r="P859"/>
      <c r="Q859"/>
      <c r="R859"/>
      <c r="S859"/>
      <c r="T859"/>
      <c r="U859"/>
      <c r="V859"/>
      <c r="W859"/>
      <c r="X859"/>
    </row>
    <row r="860" ht="20.1" customHeight="1" spans="1:24">
      <c r="A860"/>
      <c r="B860"/>
      <c r="C860"/>
      <c r="D860"/>
      <c r="E860"/>
      <c r="F860"/>
      <c r="G860"/>
      <c r="H860"/>
      <c r="I860"/>
      <c r="J860"/>
      <c r="K860"/>
      <c r="L860"/>
      <c r="M860"/>
      <c r="N860"/>
      <c r="O860"/>
      <c r="P860"/>
      <c r="Q860"/>
      <c r="R860"/>
      <c r="S860"/>
      <c r="T860"/>
      <c r="U860"/>
      <c r="V860"/>
      <c r="W860"/>
      <c r="X860"/>
    </row>
    <row r="861" ht="20.1" customHeight="1" spans="1:24">
      <c r="A861"/>
      <c r="B861"/>
      <c r="C861"/>
      <c r="D861"/>
      <c r="E861"/>
      <c r="F861"/>
      <c r="G861"/>
      <c r="H861"/>
      <c r="I861"/>
      <c r="J861"/>
      <c r="K861"/>
      <c r="L861"/>
      <c r="M861"/>
      <c r="N861"/>
      <c r="O861"/>
      <c r="P861"/>
      <c r="Q861"/>
      <c r="R861"/>
      <c r="S861"/>
      <c r="T861"/>
      <c r="U861"/>
      <c r="V861"/>
      <c r="W861"/>
      <c r="X861"/>
    </row>
    <row r="862" ht="20.1" customHeight="1" spans="1:24">
      <c r="A862"/>
      <c r="B862"/>
      <c r="C862"/>
      <c r="D862"/>
      <c r="E862"/>
      <c r="F862"/>
      <c r="G862"/>
      <c r="H862"/>
      <c r="I862"/>
      <c r="J862"/>
      <c r="K862"/>
      <c r="L862"/>
      <c r="M862"/>
      <c r="N862"/>
      <c r="O862"/>
      <c r="P862"/>
      <c r="Q862"/>
      <c r="R862"/>
      <c r="S862"/>
      <c r="T862"/>
      <c r="U862"/>
      <c r="V862"/>
      <c r="W862"/>
      <c r="X862"/>
    </row>
    <row r="863" ht="20.1" customHeight="1" spans="1:24">
      <c r="A863"/>
      <c r="B863"/>
      <c r="C863"/>
      <c r="D863"/>
      <c r="E863"/>
      <c r="F863"/>
      <c r="G863"/>
      <c r="H863"/>
      <c r="I863"/>
      <c r="J863"/>
      <c r="K863"/>
      <c r="L863"/>
      <c r="M863"/>
      <c r="N863"/>
      <c r="O863"/>
      <c r="P863"/>
      <c r="Q863"/>
      <c r="R863"/>
      <c r="S863"/>
      <c r="T863"/>
      <c r="U863"/>
      <c r="V863"/>
      <c r="W863"/>
      <c r="X863"/>
    </row>
    <row r="864" ht="20.1" customHeight="1" spans="1:24">
      <c r="A864"/>
      <c r="B864"/>
      <c r="C864"/>
      <c r="D864"/>
      <c r="E864"/>
      <c r="F864"/>
      <c r="G864"/>
      <c r="H864"/>
      <c r="I864"/>
      <c r="J864"/>
      <c r="K864"/>
      <c r="L864"/>
      <c r="M864"/>
      <c r="N864"/>
      <c r="O864"/>
      <c r="P864"/>
      <c r="Q864"/>
      <c r="R864"/>
      <c r="S864"/>
      <c r="T864"/>
      <c r="U864"/>
      <c r="V864"/>
      <c r="W864"/>
      <c r="X864"/>
    </row>
    <row r="865" ht="20.1" customHeight="1" spans="1:24">
      <c r="A865"/>
      <c r="B865"/>
      <c r="C865"/>
      <c r="D865"/>
      <c r="E865"/>
      <c r="F865"/>
      <c r="G865"/>
      <c r="H865"/>
      <c r="I865"/>
      <c r="J865"/>
      <c r="K865"/>
      <c r="L865"/>
      <c r="M865"/>
      <c r="N865"/>
      <c r="O865"/>
      <c r="P865"/>
      <c r="Q865"/>
      <c r="R865"/>
      <c r="S865"/>
      <c r="T865"/>
      <c r="U865"/>
      <c r="V865"/>
      <c r="W865"/>
      <c r="X865"/>
    </row>
    <row r="866" ht="20.1" customHeight="1" spans="1:24">
      <c r="A866"/>
      <c r="B866"/>
      <c r="C866"/>
      <c r="D866"/>
      <c r="E866"/>
      <c r="F866"/>
      <c r="G866"/>
      <c r="H866"/>
      <c r="I866"/>
      <c r="J866"/>
      <c r="K866"/>
      <c r="L866"/>
      <c r="M866"/>
      <c r="N866"/>
      <c r="O866"/>
      <c r="P866"/>
      <c r="Q866"/>
      <c r="R866"/>
      <c r="S866"/>
      <c r="T866"/>
      <c r="U866"/>
      <c r="V866"/>
      <c r="W866"/>
      <c r="X866"/>
    </row>
    <row r="867" ht="20.1" customHeight="1" spans="1:24">
      <c r="A867"/>
      <c r="B867"/>
      <c r="C867"/>
      <c r="D867"/>
      <c r="E867"/>
      <c r="F867"/>
      <c r="G867"/>
      <c r="H867"/>
      <c r="I867"/>
      <c r="J867"/>
      <c r="K867"/>
      <c r="L867"/>
      <c r="M867"/>
      <c r="N867"/>
      <c r="O867"/>
      <c r="P867"/>
      <c r="Q867"/>
      <c r="R867"/>
      <c r="S867"/>
      <c r="T867"/>
      <c r="U867"/>
      <c r="V867"/>
      <c r="W867"/>
      <c r="X867"/>
    </row>
    <row r="868" ht="20.1" customHeight="1" spans="1:24">
      <c r="A868"/>
      <c r="B868"/>
      <c r="C868"/>
      <c r="D868"/>
      <c r="E868"/>
      <c r="F868"/>
      <c r="G868"/>
      <c r="H868"/>
      <c r="I868"/>
      <c r="J868"/>
      <c r="K868"/>
      <c r="L868"/>
      <c r="M868"/>
      <c r="N868"/>
      <c r="O868"/>
      <c r="P868"/>
      <c r="Q868"/>
      <c r="R868"/>
      <c r="S868"/>
      <c r="T868"/>
      <c r="U868"/>
      <c r="V868"/>
      <c r="W868"/>
      <c r="X868"/>
    </row>
    <row r="869" ht="20.1" customHeight="1" spans="1:24">
      <c r="A869"/>
      <c r="B869"/>
      <c r="C869"/>
      <c r="D869"/>
      <c r="E869"/>
      <c r="F869"/>
      <c r="G869"/>
      <c r="H869"/>
      <c r="I869"/>
      <c r="J869"/>
      <c r="K869"/>
      <c r="L869"/>
      <c r="M869"/>
      <c r="N869"/>
      <c r="O869"/>
      <c r="P869"/>
      <c r="Q869"/>
      <c r="R869"/>
      <c r="S869"/>
      <c r="T869"/>
      <c r="U869"/>
      <c r="V869"/>
      <c r="W869"/>
      <c r="X869"/>
    </row>
    <row r="870" ht="20.1" customHeight="1" spans="1:24">
      <c r="A870"/>
      <c r="B870"/>
      <c r="C870"/>
      <c r="D870"/>
      <c r="E870"/>
      <c r="F870"/>
      <c r="G870"/>
      <c r="H870"/>
      <c r="I870"/>
      <c r="J870"/>
      <c r="K870"/>
      <c r="L870"/>
      <c r="M870"/>
      <c r="N870"/>
      <c r="O870"/>
      <c r="P870"/>
      <c r="Q870"/>
      <c r="R870"/>
      <c r="S870"/>
      <c r="T870"/>
      <c r="U870"/>
      <c r="V870"/>
      <c r="W870"/>
      <c r="X870"/>
    </row>
    <row r="871" ht="20.1" customHeight="1" spans="1:24">
      <c r="A871"/>
      <c r="B871"/>
      <c r="C871"/>
      <c r="D871"/>
      <c r="E871"/>
      <c r="F871"/>
      <c r="G871"/>
      <c r="H871"/>
      <c r="I871"/>
      <c r="J871"/>
      <c r="K871"/>
      <c r="L871"/>
      <c r="M871"/>
      <c r="N871"/>
      <c r="O871"/>
      <c r="P871"/>
      <c r="Q871"/>
      <c r="R871"/>
      <c r="S871"/>
      <c r="T871"/>
      <c r="U871"/>
      <c r="V871"/>
      <c r="W871"/>
      <c r="X871"/>
    </row>
    <row r="872" ht="20.1" customHeight="1" spans="1:24">
      <c r="A872"/>
      <c r="B872"/>
      <c r="C872"/>
      <c r="D872"/>
      <c r="E872"/>
      <c r="F872"/>
      <c r="G872"/>
      <c r="H872"/>
      <c r="I872"/>
      <c r="J872"/>
      <c r="K872"/>
      <c r="L872"/>
      <c r="M872"/>
      <c r="N872"/>
      <c r="O872"/>
      <c r="P872"/>
      <c r="Q872"/>
      <c r="R872"/>
      <c r="S872"/>
      <c r="T872"/>
      <c r="U872"/>
      <c r="V872"/>
      <c r="W872"/>
      <c r="X872"/>
    </row>
    <row r="873" ht="20.1" customHeight="1" spans="1:24">
      <c r="A873"/>
      <c r="B873"/>
      <c r="C873"/>
      <c r="D873"/>
      <c r="E873"/>
      <c r="F873"/>
      <c r="G873"/>
      <c r="H873"/>
      <c r="I873"/>
      <c r="J873"/>
      <c r="K873"/>
      <c r="L873"/>
      <c r="M873"/>
      <c r="N873"/>
      <c r="O873"/>
      <c r="P873"/>
      <c r="Q873"/>
      <c r="R873"/>
      <c r="S873"/>
      <c r="T873"/>
      <c r="U873"/>
      <c r="V873"/>
      <c r="W873"/>
      <c r="X873"/>
    </row>
    <row r="874" ht="20.1" customHeight="1" spans="1:24">
      <c r="A874"/>
      <c r="B874"/>
      <c r="C874"/>
      <c r="D874"/>
      <c r="E874"/>
      <c r="F874"/>
      <c r="G874"/>
      <c r="H874"/>
      <c r="I874"/>
      <c r="J874"/>
      <c r="K874"/>
      <c r="L874"/>
      <c r="M874"/>
      <c r="N874"/>
      <c r="O874"/>
      <c r="P874"/>
      <c r="Q874"/>
      <c r="R874"/>
      <c r="S874"/>
      <c r="T874"/>
      <c r="U874"/>
      <c r="V874"/>
      <c r="W874"/>
      <c r="X874"/>
    </row>
    <row r="875" ht="20.1" customHeight="1" spans="1:24">
      <c r="A875"/>
      <c r="B875"/>
      <c r="C875"/>
      <c r="D875"/>
      <c r="E875"/>
      <c r="F875"/>
      <c r="G875"/>
      <c r="H875"/>
      <c r="I875"/>
      <c r="J875"/>
      <c r="K875"/>
      <c r="L875"/>
      <c r="M875"/>
      <c r="N875"/>
      <c r="O875"/>
      <c r="P875"/>
      <c r="Q875"/>
      <c r="R875"/>
      <c r="S875"/>
      <c r="T875"/>
      <c r="U875"/>
      <c r="V875"/>
      <c r="W875"/>
      <c r="X875"/>
    </row>
    <row r="876" ht="20.1" customHeight="1" spans="1:24">
      <c r="A876"/>
      <c r="B876"/>
      <c r="C876"/>
      <c r="D876"/>
      <c r="E876"/>
      <c r="F876"/>
      <c r="G876"/>
      <c r="H876"/>
      <c r="I876"/>
      <c r="J876"/>
      <c r="K876"/>
      <c r="L876"/>
      <c r="M876"/>
      <c r="N876"/>
      <c r="O876"/>
      <c r="P876"/>
      <c r="Q876"/>
      <c r="R876"/>
      <c r="S876"/>
      <c r="T876"/>
      <c r="U876"/>
      <c r="V876"/>
      <c r="W876"/>
      <c r="X876"/>
    </row>
    <row r="877" ht="20.1" customHeight="1" spans="1:24">
      <c r="A877"/>
      <c r="B877"/>
      <c r="C877"/>
      <c r="D877"/>
      <c r="E877"/>
      <c r="F877"/>
      <c r="G877"/>
      <c r="H877"/>
      <c r="I877"/>
      <c r="J877"/>
      <c r="K877"/>
      <c r="L877"/>
      <c r="M877"/>
      <c r="N877"/>
      <c r="O877"/>
      <c r="P877"/>
      <c r="Q877"/>
      <c r="R877"/>
      <c r="S877"/>
      <c r="T877"/>
      <c r="U877"/>
      <c r="V877"/>
      <c r="W877"/>
      <c r="X877"/>
    </row>
    <row r="878" ht="20.1" customHeight="1" spans="1:24">
      <c r="A878"/>
      <c r="B878"/>
      <c r="C878"/>
      <c r="D878"/>
      <c r="E878"/>
      <c r="F878"/>
      <c r="G878"/>
      <c r="H878"/>
      <c r="I878"/>
      <c r="J878"/>
      <c r="K878"/>
      <c r="L878"/>
      <c r="M878"/>
      <c r="N878"/>
      <c r="O878"/>
      <c r="P878"/>
      <c r="Q878"/>
      <c r="R878"/>
      <c r="S878"/>
      <c r="T878"/>
      <c r="U878"/>
      <c r="V878"/>
      <c r="W878"/>
      <c r="X878"/>
    </row>
    <row r="879" ht="20.1" customHeight="1" spans="1:24">
      <c r="A879"/>
      <c r="B879"/>
      <c r="C879"/>
      <c r="D879"/>
      <c r="E879"/>
      <c r="F879"/>
      <c r="G879"/>
      <c r="H879"/>
      <c r="I879"/>
      <c r="J879"/>
      <c r="K879"/>
      <c r="L879"/>
      <c r="M879"/>
      <c r="N879"/>
      <c r="O879"/>
      <c r="P879"/>
      <c r="Q879"/>
      <c r="R879"/>
      <c r="S879"/>
      <c r="T879"/>
      <c r="U879"/>
      <c r="V879"/>
      <c r="W879"/>
      <c r="X879"/>
    </row>
    <row r="880" ht="20.1" customHeight="1" spans="1:24">
      <c r="A880"/>
      <c r="B880"/>
      <c r="C880"/>
      <c r="D880"/>
      <c r="E880"/>
      <c r="F880"/>
      <c r="G880"/>
      <c r="H880"/>
      <c r="I880"/>
      <c r="J880"/>
      <c r="K880"/>
      <c r="L880"/>
      <c r="M880"/>
      <c r="N880"/>
      <c r="O880"/>
      <c r="P880"/>
      <c r="Q880"/>
      <c r="R880"/>
      <c r="S880"/>
      <c r="T880"/>
      <c r="U880"/>
      <c r="V880"/>
      <c r="W880"/>
      <c r="X880"/>
    </row>
    <row r="881" ht="20.1" customHeight="1" spans="1:24">
      <c r="A881"/>
      <c r="B881"/>
      <c r="C881"/>
      <c r="D881"/>
      <c r="E881"/>
      <c r="F881"/>
      <c r="G881"/>
      <c r="H881"/>
      <c r="I881"/>
      <c r="J881"/>
      <c r="K881"/>
      <c r="L881"/>
      <c r="M881"/>
      <c r="N881"/>
      <c r="O881"/>
      <c r="P881"/>
      <c r="Q881"/>
      <c r="R881"/>
      <c r="S881"/>
      <c r="T881"/>
      <c r="U881"/>
      <c r="V881"/>
      <c r="W881"/>
      <c r="X881"/>
    </row>
    <row r="882" ht="20.1" customHeight="1" spans="1:24">
      <c r="A882"/>
      <c r="B882"/>
      <c r="C882"/>
      <c r="D882"/>
      <c r="E882"/>
      <c r="F882"/>
      <c r="G882"/>
      <c r="H882"/>
      <c r="I882"/>
      <c r="J882"/>
      <c r="K882"/>
      <c r="L882"/>
      <c r="M882"/>
      <c r="N882"/>
      <c r="O882"/>
      <c r="P882"/>
      <c r="Q882"/>
      <c r="R882"/>
      <c r="S882"/>
      <c r="T882"/>
      <c r="U882"/>
      <c r="V882"/>
      <c r="W882"/>
      <c r="X882"/>
    </row>
    <row r="883" ht="20.1" customHeight="1" spans="1:24">
      <c r="A883"/>
      <c r="B883"/>
      <c r="C883"/>
      <c r="D883"/>
      <c r="E883"/>
      <c r="F883"/>
      <c r="G883"/>
      <c r="H883"/>
      <c r="I883"/>
      <c r="J883"/>
      <c r="K883"/>
      <c r="L883"/>
      <c r="M883"/>
      <c r="N883"/>
      <c r="O883"/>
      <c r="P883"/>
      <c r="Q883"/>
      <c r="R883"/>
      <c r="S883"/>
      <c r="T883"/>
      <c r="U883"/>
      <c r="V883"/>
      <c r="W883"/>
      <c r="X883"/>
    </row>
    <row r="884" ht="20.1" customHeight="1" spans="1:24">
      <c r="A884"/>
      <c r="B884"/>
      <c r="C884"/>
      <c r="D884"/>
      <c r="E884"/>
      <c r="F884"/>
      <c r="G884"/>
      <c r="H884"/>
      <c r="I884"/>
      <c r="J884"/>
      <c r="K884"/>
      <c r="L884"/>
      <c r="M884"/>
      <c r="N884"/>
      <c r="O884"/>
      <c r="P884"/>
      <c r="Q884"/>
      <c r="R884"/>
      <c r="S884"/>
      <c r="T884"/>
      <c r="U884"/>
      <c r="V884"/>
      <c r="W884"/>
      <c r="X884"/>
    </row>
    <row r="885" ht="20.1" customHeight="1" spans="1:24">
      <c r="A885"/>
      <c r="B885"/>
      <c r="C885"/>
      <c r="D885"/>
      <c r="E885"/>
      <c r="F885"/>
      <c r="G885"/>
      <c r="H885"/>
      <c r="I885"/>
      <c r="J885"/>
      <c r="K885"/>
      <c r="L885"/>
      <c r="M885"/>
      <c r="N885"/>
      <c r="O885"/>
      <c r="P885"/>
      <c r="Q885"/>
      <c r="R885"/>
      <c r="S885"/>
      <c r="T885"/>
      <c r="U885"/>
      <c r="V885"/>
      <c r="W885"/>
      <c r="X885"/>
    </row>
    <row r="886" ht="20.1" customHeight="1" spans="1:24">
      <c r="A886"/>
      <c r="B886"/>
      <c r="C886"/>
      <c r="D886"/>
      <c r="E886"/>
      <c r="F886"/>
      <c r="G886"/>
      <c r="H886"/>
      <c r="I886"/>
      <c r="J886"/>
      <c r="K886"/>
      <c r="L886"/>
      <c r="M886"/>
      <c r="N886"/>
      <c r="O886"/>
      <c r="P886"/>
      <c r="Q886"/>
      <c r="R886"/>
      <c r="S886"/>
      <c r="T886"/>
      <c r="U886"/>
      <c r="V886"/>
      <c r="W886"/>
      <c r="X886"/>
    </row>
    <row r="887" ht="20.1" customHeight="1" spans="1:24">
      <c r="A887"/>
      <c r="B887"/>
      <c r="C887"/>
      <c r="D887"/>
      <c r="E887"/>
      <c r="F887"/>
      <c r="G887"/>
      <c r="H887"/>
      <c r="I887"/>
      <c r="J887"/>
      <c r="K887"/>
      <c r="L887"/>
      <c r="M887"/>
      <c r="N887"/>
      <c r="O887"/>
      <c r="P887"/>
      <c r="Q887"/>
      <c r="R887"/>
      <c r="S887"/>
      <c r="T887"/>
      <c r="U887"/>
      <c r="V887"/>
      <c r="W887"/>
      <c r="X887"/>
    </row>
    <row r="888" ht="20.1" customHeight="1" spans="1:24">
      <c r="A888"/>
      <c r="B888"/>
      <c r="C888"/>
      <c r="D888"/>
      <c r="E888"/>
      <c r="F888"/>
      <c r="G888"/>
      <c r="H888"/>
      <c r="I888"/>
      <c r="J888"/>
      <c r="K888"/>
      <c r="L888"/>
      <c r="M888"/>
      <c r="N888"/>
      <c r="O888"/>
      <c r="P888"/>
      <c r="Q888"/>
      <c r="R888"/>
      <c r="S888"/>
      <c r="T888"/>
      <c r="U888"/>
      <c r="V888"/>
      <c r="W888"/>
      <c r="X888"/>
    </row>
    <row r="889" ht="20.1" customHeight="1" spans="1:24">
      <c r="A889"/>
      <c r="B889"/>
      <c r="C889"/>
      <c r="D889"/>
      <c r="E889"/>
      <c r="F889"/>
      <c r="G889"/>
      <c r="H889"/>
      <c r="I889"/>
      <c r="J889"/>
      <c r="K889"/>
      <c r="L889"/>
      <c r="M889"/>
      <c r="N889"/>
      <c r="O889"/>
      <c r="P889"/>
      <c r="Q889"/>
      <c r="R889"/>
      <c r="S889"/>
      <c r="T889"/>
      <c r="U889"/>
      <c r="V889"/>
      <c r="W889"/>
      <c r="X889"/>
    </row>
    <row r="890" ht="20.1" customHeight="1" spans="1:24">
      <c r="A890"/>
      <c r="B890"/>
      <c r="C890"/>
      <c r="D890"/>
      <c r="E890"/>
      <c r="F890"/>
      <c r="G890"/>
      <c r="H890"/>
      <c r="I890"/>
      <c r="J890"/>
      <c r="K890"/>
      <c r="L890"/>
      <c r="M890"/>
      <c r="N890"/>
      <c r="O890"/>
      <c r="P890"/>
      <c r="Q890"/>
      <c r="R890"/>
      <c r="S890"/>
      <c r="T890"/>
      <c r="U890"/>
      <c r="V890"/>
      <c r="W890"/>
      <c r="X890"/>
    </row>
    <row r="891" ht="20.1" customHeight="1" spans="1:24">
      <c r="A891"/>
      <c r="B891"/>
      <c r="C891"/>
      <c r="D891"/>
      <c r="E891"/>
      <c r="F891"/>
      <c r="G891"/>
      <c r="H891"/>
      <c r="I891"/>
      <c r="J891"/>
      <c r="K891"/>
      <c r="L891"/>
      <c r="M891"/>
      <c r="N891"/>
      <c r="O891"/>
      <c r="P891"/>
      <c r="Q891"/>
      <c r="R891"/>
      <c r="S891"/>
      <c r="T891"/>
      <c r="U891"/>
      <c r="V891"/>
      <c r="W891"/>
      <c r="X891"/>
    </row>
    <row r="892" ht="20.1" customHeight="1" spans="1:24">
      <c r="A892"/>
      <c r="B892"/>
      <c r="C892"/>
      <c r="D892"/>
      <c r="E892"/>
      <c r="F892"/>
      <c r="G892"/>
      <c r="H892"/>
      <c r="I892"/>
      <c r="J892"/>
      <c r="K892"/>
      <c r="L892"/>
      <c r="M892"/>
      <c r="N892"/>
      <c r="O892"/>
      <c r="P892"/>
      <c r="Q892"/>
      <c r="R892"/>
      <c r="S892"/>
      <c r="T892"/>
      <c r="U892"/>
      <c r="V892"/>
      <c r="W892"/>
      <c r="X892"/>
    </row>
    <row r="893" ht="20.1" customHeight="1" spans="1:24">
      <c r="A893"/>
      <c r="B893"/>
      <c r="C893"/>
      <c r="D893"/>
      <c r="E893"/>
      <c r="F893"/>
      <c r="G893"/>
      <c r="H893"/>
      <c r="I893"/>
      <c r="J893"/>
      <c r="K893"/>
      <c r="L893"/>
      <c r="M893"/>
      <c r="N893"/>
      <c r="O893"/>
      <c r="P893"/>
      <c r="Q893"/>
      <c r="R893"/>
      <c r="S893"/>
      <c r="T893"/>
      <c r="U893"/>
      <c r="V893"/>
      <c r="W893"/>
      <c r="X893"/>
    </row>
    <row r="894" ht="20.1" customHeight="1" spans="1:24">
      <c r="A894"/>
      <c r="B894"/>
      <c r="C894"/>
      <c r="D894"/>
      <c r="E894"/>
      <c r="F894"/>
      <c r="G894"/>
      <c r="H894"/>
      <c r="I894"/>
      <c r="J894"/>
      <c r="K894"/>
      <c r="L894"/>
      <c r="M894"/>
      <c r="N894"/>
      <c r="O894"/>
      <c r="P894"/>
      <c r="Q894"/>
      <c r="R894"/>
      <c r="S894"/>
      <c r="T894"/>
      <c r="U894"/>
      <c r="V894"/>
      <c r="W894"/>
      <c r="X894"/>
    </row>
    <row r="895" ht="20.1" customHeight="1" spans="1:24">
      <c r="A895"/>
      <c r="B895"/>
      <c r="C895"/>
      <c r="D895"/>
      <c r="E895"/>
      <c r="F895"/>
      <c r="G895"/>
      <c r="H895"/>
      <c r="I895"/>
      <c r="J895"/>
      <c r="K895"/>
      <c r="L895"/>
      <c r="M895"/>
      <c r="N895"/>
      <c r="O895"/>
      <c r="P895"/>
      <c r="Q895"/>
      <c r="R895"/>
      <c r="S895"/>
      <c r="T895"/>
      <c r="U895"/>
      <c r="V895"/>
      <c r="W895"/>
      <c r="X895"/>
    </row>
    <row r="896" ht="20.1" customHeight="1" spans="1:24">
      <c r="A896"/>
      <c r="B896"/>
      <c r="C896"/>
      <c r="D896"/>
      <c r="E896"/>
      <c r="F896"/>
      <c r="G896"/>
      <c r="H896"/>
      <c r="I896"/>
      <c r="J896"/>
      <c r="K896"/>
      <c r="L896"/>
      <c r="M896"/>
      <c r="N896"/>
      <c r="O896"/>
      <c r="P896"/>
      <c r="Q896"/>
      <c r="R896"/>
      <c r="S896"/>
      <c r="T896"/>
      <c r="U896"/>
      <c r="V896"/>
      <c r="W896"/>
      <c r="X896"/>
    </row>
    <row r="897" ht="20.1" customHeight="1" spans="1:24">
      <c r="A897"/>
      <c r="B897"/>
      <c r="C897"/>
      <c r="D897"/>
      <c r="E897"/>
      <c r="F897"/>
      <c r="G897"/>
      <c r="H897"/>
      <c r="I897"/>
      <c r="J897"/>
      <c r="K897"/>
      <c r="L897"/>
      <c r="M897"/>
      <c r="N897"/>
      <c r="O897"/>
      <c r="P897"/>
      <c r="Q897"/>
      <c r="R897"/>
      <c r="S897"/>
      <c r="T897"/>
      <c r="U897"/>
      <c r="V897"/>
      <c r="W897"/>
      <c r="X897"/>
    </row>
    <row r="898" ht="20.1" customHeight="1" spans="1:24">
      <c r="A898"/>
      <c r="B898"/>
      <c r="C898"/>
      <c r="D898"/>
      <c r="E898"/>
      <c r="F898"/>
      <c r="G898"/>
      <c r="H898"/>
      <c r="I898"/>
      <c r="J898"/>
      <c r="K898"/>
      <c r="L898"/>
      <c r="M898"/>
      <c r="N898"/>
      <c r="O898"/>
      <c r="P898"/>
      <c r="Q898"/>
      <c r="R898"/>
      <c r="S898"/>
      <c r="T898"/>
      <c r="U898"/>
      <c r="V898"/>
      <c r="W898"/>
      <c r="X898"/>
    </row>
    <row r="899" ht="20.1" customHeight="1" spans="1:24">
      <c r="A899"/>
      <c r="B899"/>
      <c r="C899"/>
      <c r="D899"/>
      <c r="E899"/>
      <c r="F899"/>
      <c r="G899"/>
      <c r="H899"/>
      <c r="I899"/>
      <c r="J899"/>
      <c r="K899"/>
      <c r="L899"/>
      <c r="M899"/>
      <c r="N899"/>
      <c r="O899"/>
      <c r="P899"/>
      <c r="Q899"/>
      <c r="R899"/>
      <c r="S899"/>
      <c r="T899"/>
      <c r="U899"/>
      <c r="V899"/>
      <c r="W899"/>
      <c r="X899"/>
    </row>
    <row r="900" ht="20.1" customHeight="1" spans="1:24">
      <c r="A900"/>
      <c r="B900"/>
      <c r="C900"/>
      <c r="D900"/>
      <c r="E900"/>
      <c r="F900"/>
      <c r="G900"/>
      <c r="H900"/>
      <c r="I900"/>
      <c r="J900"/>
      <c r="K900"/>
      <c r="L900"/>
      <c r="M900"/>
      <c r="N900"/>
      <c r="O900"/>
      <c r="P900"/>
      <c r="Q900"/>
      <c r="R900"/>
      <c r="S900"/>
      <c r="T900"/>
      <c r="U900"/>
      <c r="V900"/>
      <c r="W900"/>
      <c r="X900"/>
    </row>
    <row r="901" ht="20.1" customHeight="1" spans="1:24">
      <c r="A901"/>
      <c r="B901"/>
      <c r="C901"/>
      <c r="D901"/>
      <c r="E901"/>
      <c r="F901"/>
      <c r="G901"/>
      <c r="H901"/>
      <c r="I901"/>
      <c r="J901"/>
      <c r="K901"/>
      <c r="L901"/>
      <c r="M901"/>
      <c r="N901"/>
      <c r="O901"/>
      <c r="P901"/>
      <c r="Q901"/>
      <c r="R901"/>
      <c r="S901"/>
      <c r="T901"/>
      <c r="U901"/>
      <c r="V901"/>
      <c r="W901"/>
      <c r="X901"/>
    </row>
    <row r="902" ht="20.1" customHeight="1" spans="1:24">
      <c r="A902"/>
      <c r="B902"/>
      <c r="C902"/>
      <c r="D902"/>
      <c r="E902"/>
      <c r="F902"/>
      <c r="G902"/>
      <c r="H902"/>
      <c r="I902"/>
      <c r="J902"/>
      <c r="K902"/>
      <c r="L902"/>
      <c r="M902"/>
      <c r="N902"/>
      <c r="O902"/>
      <c r="P902"/>
      <c r="Q902"/>
      <c r="R902"/>
      <c r="S902"/>
      <c r="T902"/>
      <c r="U902"/>
      <c r="V902"/>
      <c r="W902"/>
      <c r="X902"/>
    </row>
    <row r="903" ht="20.1" customHeight="1" spans="1:24">
      <c r="A903"/>
      <c r="B903"/>
      <c r="C903"/>
      <c r="D903"/>
      <c r="E903"/>
      <c r="F903"/>
      <c r="G903"/>
      <c r="H903"/>
      <c r="I903"/>
      <c r="J903"/>
      <c r="K903"/>
      <c r="L903"/>
      <c r="M903"/>
      <c r="N903"/>
      <c r="O903"/>
      <c r="P903"/>
      <c r="Q903"/>
      <c r="R903"/>
      <c r="S903"/>
      <c r="T903"/>
      <c r="U903"/>
      <c r="V903"/>
      <c r="W903"/>
      <c r="X903"/>
    </row>
    <row r="904" ht="20.1" customHeight="1" spans="1:24">
      <c r="A904"/>
      <c r="B904"/>
      <c r="C904"/>
      <c r="D904"/>
      <c r="E904"/>
      <c r="F904"/>
      <c r="G904"/>
      <c r="H904"/>
      <c r="I904"/>
      <c r="J904"/>
      <c r="K904"/>
      <c r="L904"/>
      <c r="M904"/>
      <c r="N904"/>
      <c r="O904"/>
      <c r="P904"/>
      <c r="Q904"/>
      <c r="R904"/>
      <c r="S904"/>
      <c r="T904"/>
      <c r="U904"/>
      <c r="V904"/>
      <c r="W904"/>
      <c r="X904"/>
    </row>
    <row r="905" ht="20.1" customHeight="1" spans="1:24">
      <c r="A905"/>
      <c r="B905"/>
      <c r="C905"/>
      <c r="D905"/>
      <c r="E905"/>
      <c r="F905"/>
      <c r="G905"/>
      <c r="H905"/>
      <c r="I905"/>
      <c r="J905"/>
      <c r="K905"/>
      <c r="L905"/>
      <c r="M905"/>
      <c r="N905"/>
      <c r="O905"/>
      <c r="P905"/>
      <c r="Q905"/>
      <c r="R905"/>
      <c r="S905"/>
      <c r="T905"/>
      <c r="U905"/>
      <c r="V905"/>
      <c r="W905"/>
      <c r="X905"/>
    </row>
    <row r="906" ht="20.1" customHeight="1" spans="1:24">
      <c r="A906"/>
      <c r="B906"/>
      <c r="C906"/>
      <c r="D906"/>
      <c r="E906"/>
      <c r="F906"/>
      <c r="G906"/>
      <c r="H906"/>
      <c r="I906"/>
      <c r="J906"/>
      <c r="K906"/>
      <c r="L906"/>
      <c r="M906"/>
      <c r="N906"/>
      <c r="O906"/>
      <c r="P906"/>
      <c r="Q906"/>
      <c r="R906"/>
      <c r="S906"/>
      <c r="T906"/>
      <c r="U906"/>
      <c r="V906"/>
      <c r="W906"/>
      <c r="X906"/>
    </row>
    <row r="907" ht="20.1" customHeight="1" spans="1:24">
      <c r="A907"/>
      <c r="B907"/>
      <c r="C907"/>
      <c r="D907"/>
      <c r="E907"/>
      <c r="F907"/>
      <c r="G907"/>
      <c r="H907"/>
      <c r="I907"/>
      <c r="J907"/>
      <c r="K907"/>
      <c r="L907"/>
      <c r="M907"/>
      <c r="N907"/>
      <c r="O907"/>
      <c r="P907"/>
      <c r="Q907"/>
      <c r="R907"/>
      <c r="S907"/>
      <c r="T907"/>
      <c r="U907"/>
      <c r="V907"/>
      <c r="W907"/>
      <c r="X907"/>
    </row>
    <row r="908" ht="20.1" customHeight="1" spans="1:24">
      <c r="A908"/>
      <c r="B908"/>
      <c r="C908"/>
      <c r="D908"/>
      <c r="E908"/>
      <c r="F908"/>
      <c r="G908"/>
      <c r="H908"/>
      <c r="I908"/>
      <c r="J908"/>
      <c r="K908"/>
      <c r="L908"/>
      <c r="M908"/>
      <c r="N908"/>
      <c r="O908"/>
      <c r="P908"/>
      <c r="Q908"/>
      <c r="R908"/>
      <c r="S908"/>
      <c r="T908"/>
      <c r="U908"/>
      <c r="V908"/>
      <c r="W908"/>
      <c r="X908"/>
    </row>
    <row r="909" ht="20.1" customHeight="1" spans="1:24">
      <c r="A909"/>
      <c r="B909"/>
      <c r="C909"/>
      <c r="D909"/>
      <c r="E909"/>
      <c r="F909"/>
      <c r="G909"/>
      <c r="H909"/>
      <c r="I909"/>
      <c r="J909"/>
      <c r="K909"/>
      <c r="L909"/>
      <c r="M909"/>
      <c r="N909"/>
      <c r="O909"/>
      <c r="P909"/>
      <c r="Q909"/>
      <c r="R909"/>
      <c r="S909"/>
      <c r="T909"/>
      <c r="U909"/>
      <c r="V909"/>
      <c r="W909"/>
      <c r="X909"/>
    </row>
    <row r="910" ht="20.1" customHeight="1" spans="1:24">
      <c r="A910"/>
      <c r="B910"/>
      <c r="C910"/>
      <c r="D910"/>
      <c r="E910"/>
      <c r="F910"/>
      <c r="G910"/>
      <c r="H910"/>
      <c r="I910"/>
      <c r="J910"/>
      <c r="K910"/>
      <c r="L910"/>
      <c r="M910"/>
      <c r="N910"/>
      <c r="O910"/>
      <c r="P910"/>
      <c r="Q910"/>
      <c r="R910"/>
      <c r="S910"/>
      <c r="T910"/>
      <c r="U910"/>
      <c r="V910"/>
      <c r="W910"/>
      <c r="X910"/>
    </row>
    <row r="911" ht="20.1" customHeight="1" spans="1:24">
      <c r="A911"/>
      <c r="B911"/>
      <c r="C911"/>
      <c r="D911"/>
      <c r="E911"/>
      <c r="F911"/>
      <c r="G911"/>
      <c r="H911"/>
      <c r="I911"/>
      <c r="J911"/>
      <c r="K911"/>
      <c r="L911"/>
      <c r="M911"/>
      <c r="N911"/>
      <c r="O911"/>
      <c r="P911"/>
      <c r="Q911"/>
      <c r="R911"/>
      <c r="S911"/>
      <c r="T911"/>
      <c r="U911"/>
      <c r="V911"/>
      <c r="W911"/>
      <c r="X911"/>
    </row>
    <row r="912" ht="20.1" customHeight="1" spans="1:24">
      <c r="A912"/>
      <c r="B912"/>
      <c r="C912"/>
      <c r="D912"/>
      <c r="E912"/>
      <c r="F912"/>
      <c r="G912"/>
      <c r="H912"/>
      <c r="I912"/>
      <c r="J912"/>
      <c r="K912"/>
      <c r="L912"/>
      <c r="M912"/>
      <c r="N912"/>
      <c r="O912"/>
      <c r="P912"/>
      <c r="Q912"/>
      <c r="R912"/>
      <c r="S912"/>
      <c r="T912"/>
      <c r="U912"/>
      <c r="V912"/>
      <c r="W912"/>
      <c r="X912"/>
    </row>
    <row r="913" ht="20.1" customHeight="1" spans="1:24">
      <c r="A913"/>
      <c r="B913"/>
      <c r="C913"/>
      <c r="D913"/>
      <c r="E913"/>
      <c r="F913"/>
      <c r="G913"/>
      <c r="H913"/>
      <c r="I913"/>
      <c r="J913"/>
      <c r="K913"/>
      <c r="L913"/>
      <c r="M913"/>
      <c r="N913"/>
      <c r="O913"/>
      <c r="P913"/>
      <c r="Q913"/>
      <c r="R913"/>
      <c r="S913"/>
      <c r="T913"/>
      <c r="U913"/>
      <c r="V913"/>
      <c r="W913"/>
      <c r="X913"/>
    </row>
    <row r="914" ht="20.1" customHeight="1" spans="1:24">
      <c r="A914"/>
      <c r="B914"/>
      <c r="C914"/>
      <c r="D914"/>
      <c r="E914"/>
      <c r="F914"/>
      <c r="G914"/>
      <c r="H914"/>
      <c r="I914"/>
      <c r="J914"/>
      <c r="K914"/>
      <c r="L914"/>
      <c r="M914"/>
      <c r="N914"/>
      <c r="O914"/>
      <c r="P914"/>
      <c r="Q914"/>
      <c r="R914"/>
      <c r="S914"/>
      <c r="T914"/>
      <c r="U914"/>
      <c r="V914"/>
      <c r="W914"/>
      <c r="X914"/>
    </row>
    <row r="915" ht="20.1" customHeight="1" spans="1:24">
      <c r="A915"/>
      <c r="B915"/>
      <c r="C915"/>
      <c r="D915"/>
      <c r="E915"/>
      <c r="F915"/>
      <c r="G915"/>
      <c r="H915"/>
      <c r="I915"/>
      <c r="J915"/>
      <c r="K915"/>
      <c r="L915"/>
      <c r="M915"/>
      <c r="N915"/>
      <c r="O915"/>
      <c r="P915"/>
      <c r="Q915"/>
      <c r="R915"/>
      <c r="S915"/>
      <c r="T915"/>
      <c r="U915"/>
      <c r="V915"/>
      <c r="W915"/>
      <c r="X915"/>
    </row>
    <row r="916" ht="20.1" customHeight="1" spans="1:24">
      <c r="A916"/>
      <c r="B916"/>
      <c r="C916"/>
      <c r="D916"/>
      <c r="E916"/>
      <c r="F916"/>
      <c r="G916"/>
      <c r="H916"/>
      <c r="I916"/>
      <c r="J916"/>
      <c r="K916"/>
      <c r="L916"/>
      <c r="M916"/>
      <c r="N916"/>
      <c r="O916"/>
      <c r="P916"/>
      <c r="Q916"/>
      <c r="R916"/>
      <c r="S916"/>
      <c r="T916"/>
      <c r="U916"/>
      <c r="V916"/>
      <c r="W916"/>
      <c r="X916"/>
    </row>
    <row r="917" ht="20.1" customHeight="1" spans="1:24">
      <c r="A917"/>
      <c r="B917"/>
      <c r="C917"/>
      <c r="D917"/>
      <c r="E917"/>
      <c r="F917"/>
      <c r="G917"/>
      <c r="H917"/>
      <c r="I917"/>
      <c r="J917"/>
      <c r="K917"/>
      <c r="L917"/>
      <c r="M917"/>
      <c r="N917"/>
      <c r="O917"/>
      <c r="P917"/>
      <c r="Q917"/>
      <c r="R917"/>
      <c r="S917"/>
      <c r="T917"/>
      <c r="U917"/>
      <c r="V917"/>
      <c r="W917"/>
      <c r="X917"/>
    </row>
    <row r="918" ht="20.1" customHeight="1" spans="1:24">
      <c r="A918"/>
      <c r="B918"/>
      <c r="C918"/>
      <c r="D918"/>
      <c r="E918"/>
      <c r="F918"/>
      <c r="G918"/>
      <c r="H918"/>
      <c r="I918"/>
      <c r="J918"/>
      <c r="K918"/>
      <c r="L918"/>
      <c r="M918"/>
      <c r="N918"/>
      <c r="O918"/>
      <c r="P918"/>
      <c r="Q918"/>
      <c r="R918"/>
      <c r="S918"/>
      <c r="T918"/>
      <c r="U918"/>
      <c r="V918"/>
      <c r="W918"/>
      <c r="X918"/>
    </row>
    <row r="919" ht="20.1" customHeight="1" spans="1:24">
      <c r="A919"/>
      <c r="B919"/>
      <c r="C919"/>
      <c r="D919"/>
      <c r="E919"/>
      <c r="F919"/>
      <c r="G919"/>
      <c r="H919"/>
      <c r="I919"/>
      <c r="J919"/>
      <c r="K919"/>
      <c r="L919"/>
      <c r="M919"/>
      <c r="N919"/>
      <c r="O919"/>
      <c r="P919"/>
      <c r="Q919"/>
      <c r="R919"/>
      <c r="S919"/>
      <c r="T919"/>
      <c r="U919"/>
      <c r="V919"/>
      <c r="W919"/>
      <c r="X919"/>
    </row>
    <row r="920" ht="20.1" customHeight="1" spans="1:24">
      <c r="A920"/>
      <c r="B920"/>
      <c r="C920"/>
      <c r="D920"/>
      <c r="E920"/>
      <c r="F920"/>
      <c r="G920"/>
      <c r="H920"/>
      <c r="I920"/>
      <c r="J920"/>
      <c r="K920"/>
      <c r="L920"/>
      <c r="M920"/>
      <c r="N920"/>
      <c r="O920"/>
      <c r="P920"/>
      <c r="Q920"/>
      <c r="R920"/>
      <c r="S920"/>
      <c r="T920"/>
      <c r="U920"/>
      <c r="V920"/>
      <c r="W920"/>
      <c r="X920"/>
    </row>
    <row r="921" ht="20.1" customHeight="1" spans="1:24">
      <c r="A921"/>
      <c r="B921"/>
      <c r="C921"/>
      <c r="D921"/>
      <c r="E921"/>
      <c r="F921"/>
      <c r="G921"/>
      <c r="H921"/>
      <c r="I921"/>
      <c r="J921"/>
      <c r="K921"/>
      <c r="L921"/>
      <c r="M921"/>
      <c r="N921"/>
      <c r="O921"/>
      <c r="P921"/>
      <c r="Q921"/>
      <c r="R921"/>
      <c r="S921"/>
      <c r="T921"/>
      <c r="U921"/>
      <c r="V921"/>
      <c r="W921"/>
      <c r="X921"/>
    </row>
    <row r="922" ht="20.1" customHeight="1" spans="1:24">
      <c r="A922"/>
      <c r="B922"/>
      <c r="C922"/>
      <c r="D922"/>
      <c r="E922"/>
      <c r="F922"/>
      <c r="G922"/>
      <c r="H922"/>
      <c r="I922"/>
      <c r="J922"/>
      <c r="K922"/>
      <c r="L922"/>
      <c r="M922"/>
      <c r="N922"/>
      <c r="O922"/>
      <c r="P922"/>
      <c r="Q922"/>
      <c r="R922"/>
      <c r="S922"/>
      <c r="T922"/>
      <c r="U922"/>
      <c r="V922"/>
      <c r="W922"/>
      <c r="X922"/>
    </row>
    <row r="923" ht="20.1" customHeight="1" spans="1:24">
      <c r="A923"/>
      <c r="B923"/>
      <c r="C923"/>
      <c r="D923"/>
      <c r="E923"/>
      <c r="F923"/>
      <c r="G923"/>
      <c r="H923"/>
      <c r="I923"/>
      <c r="J923"/>
      <c r="K923"/>
      <c r="L923"/>
      <c r="M923"/>
      <c r="N923"/>
      <c r="O923"/>
      <c r="P923"/>
      <c r="Q923"/>
      <c r="R923"/>
      <c r="S923"/>
      <c r="T923"/>
      <c r="U923"/>
      <c r="V923"/>
      <c r="W923"/>
      <c r="X923"/>
    </row>
    <row r="924" ht="20.1" customHeight="1" spans="1:24">
      <c r="A924"/>
      <c r="B924"/>
      <c r="C924"/>
      <c r="D924"/>
      <c r="E924"/>
      <c r="F924"/>
      <c r="G924"/>
      <c r="H924"/>
      <c r="I924"/>
      <c r="J924"/>
      <c r="K924"/>
      <c r="L924"/>
      <c r="M924"/>
      <c r="N924"/>
      <c r="O924"/>
      <c r="P924"/>
      <c r="Q924"/>
      <c r="R924"/>
      <c r="S924"/>
      <c r="T924"/>
      <c r="U924"/>
      <c r="V924"/>
      <c r="W924"/>
      <c r="X924"/>
    </row>
    <row r="925" ht="20.1" customHeight="1" spans="1:24">
      <c r="A925"/>
      <c r="B925"/>
      <c r="C925"/>
      <c r="D925"/>
      <c r="E925"/>
      <c r="F925"/>
      <c r="G925"/>
      <c r="H925"/>
      <c r="I925"/>
      <c r="J925"/>
      <c r="K925"/>
      <c r="L925"/>
      <c r="M925"/>
      <c r="N925"/>
      <c r="O925"/>
      <c r="P925"/>
      <c r="Q925"/>
      <c r="R925"/>
      <c r="S925"/>
      <c r="T925"/>
      <c r="U925"/>
      <c r="V925"/>
      <c r="W925"/>
      <c r="X925"/>
    </row>
    <row r="926" ht="20.1" customHeight="1" spans="1:24">
      <c r="A926"/>
      <c r="B926"/>
      <c r="C926"/>
      <c r="D926"/>
      <c r="E926"/>
      <c r="F926"/>
      <c r="G926"/>
      <c r="H926"/>
      <c r="I926"/>
      <c r="J926"/>
      <c r="K926"/>
      <c r="L926"/>
      <c r="M926"/>
      <c r="N926"/>
      <c r="O926"/>
      <c r="P926"/>
      <c r="Q926"/>
      <c r="R926"/>
      <c r="S926"/>
      <c r="T926"/>
      <c r="U926"/>
      <c r="V926"/>
      <c r="W926"/>
      <c r="X926"/>
    </row>
    <row r="927" ht="20.1" customHeight="1" spans="1:24">
      <c r="A927"/>
      <c r="B927"/>
      <c r="C927"/>
      <c r="D927"/>
      <c r="E927"/>
      <c r="F927"/>
      <c r="G927"/>
      <c r="H927"/>
      <c r="I927"/>
      <c r="J927"/>
      <c r="K927"/>
      <c r="L927"/>
      <c r="M927"/>
      <c r="N927"/>
      <c r="O927"/>
      <c r="P927"/>
      <c r="Q927"/>
      <c r="R927"/>
      <c r="S927"/>
      <c r="T927"/>
      <c r="U927"/>
      <c r="V927"/>
      <c r="W927"/>
      <c r="X927"/>
    </row>
    <row r="928" ht="20.1" customHeight="1" spans="1:24">
      <c r="A928"/>
      <c r="B928"/>
      <c r="C928"/>
      <c r="D928"/>
      <c r="E928"/>
      <c r="F928"/>
      <c r="G928"/>
      <c r="H928"/>
      <c r="I928"/>
      <c r="J928"/>
      <c r="K928"/>
      <c r="L928"/>
      <c r="M928"/>
      <c r="N928"/>
      <c r="O928"/>
      <c r="P928"/>
      <c r="Q928"/>
      <c r="R928"/>
      <c r="S928"/>
      <c r="T928"/>
      <c r="U928"/>
      <c r="V928"/>
      <c r="W928"/>
      <c r="X928"/>
    </row>
    <row r="929" ht="20.1" customHeight="1" spans="1:24">
      <c r="A929"/>
      <c r="B929"/>
      <c r="C929"/>
      <c r="D929"/>
      <c r="E929"/>
      <c r="F929"/>
      <c r="G929"/>
      <c r="H929"/>
      <c r="I929"/>
      <c r="J929"/>
      <c r="K929"/>
      <c r="L929"/>
      <c r="M929"/>
      <c r="N929"/>
      <c r="O929"/>
      <c r="P929"/>
      <c r="Q929"/>
      <c r="R929"/>
      <c r="S929"/>
      <c r="T929"/>
      <c r="U929"/>
      <c r="V929"/>
      <c r="W929"/>
      <c r="X929"/>
    </row>
    <row r="930" ht="20.1" customHeight="1" spans="1:24">
      <c r="A930"/>
      <c r="B930"/>
      <c r="C930"/>
      <c r="D930"/>
      <c r="E930"/>
      <c r="F930"/>
      <c r="G930"/>
      <c r="H930"/>
      <c r="I930"/>
      <c r="J930"/>
      <c r="K930"/>
      <c r="L930"/>
      <c r="M930"/>
      <c r="N930"/>
      <c r="O930"/>
      <c r="P930"/>
      <c r="Q930"/>
      <c r="R930"/>
      <c r="S930"/>
      <c r="T930"/>
      <c r="U930"/>
      <c r="V930"/>
      <c r="W930"/>
      <c r="X930"/>
    </row>
    <row r="931" ht="20.1" customHeight="1" spans="1:24">
      <c r="A931"/>
      <c r="B931"/>
      <c r="C931"/>
      <c r="D931"/>
      <c r="E931"/>
      <c r="F931"/>
      <c r="G931"/>
      <c r="H931"/>
      <c r="I931"/>
      <c r="J931"/>
      <c r="K931"/>
      <c r="L931"/>
      <c r="M931"/>
      <c r="N931"/>
      <c r="O931"/>
      <c r="P931"/>
      <c r="Q931"/>
      <c r="R931"/>
      <c r="S931"/>
      <c r="T931"/>
      <c r="U931"/>
      <c r="V931"/>
      <c r="W931"/>
      <c r="X931"/>
    </row>
    <row r="932" ht="20.1" customHeight="1" spans="1:24">
      <c r="A932"/>
      <c r="B932"/>
      <c r="C932"/>
      <c r="D932"/>
      <c r="E932"/>
      <c r="F932"/>
      <c r="G932"/>
      <c r="H932"/>
      <c r="I932"/>
      <c r="J932"/>
      <c r="K932"/>
      <c r="L932"/>
      <c r="M932"/>
      <c r="N932"/>
      <c r="O932"/>
      <c r="P932"/>
      <c r="Q932"/>
      <c r="R932"/>
      <c r="S932"/>
      <c r="T932"/>
      <c r="U932"/>
      <c r="V932"/>
      <c r="W932"/>
      <c r="X932"/>
    </row>
    <row r="933" ht="20.1" customHeight="1" spans="1:24">
      <c r="A933"/>
      <c r="B933"/>
      <c r="C933"/>
      <c r="D933"/>
      <c r="E933"/>
      <c r="F933"/>
      <c r="G933"/>
      <c r="H933"/>
      <c r="I933"/>
      <c r="J933"/>
      <c r="K933"/>
      <c r="L933"/>
      <c r="M933"/>
      <c r="N933"/>
      <c r="O933"/>
      <c r="P933"/>
      <c r="Q933"/>
      <c r="R933"/>
      <c r="S933"/>
      <c r="T933"/>
      <c r="U933"/>
      <c r="V933"/>
      <c r="W933"/>
      <c r="X933"/>
    </row>
    <row r="934" ht="20.1" customHeight="1" spans="1:24">
      <c r="A934"/>
      <c r="B934"/>
      <c r="C934"/>
      <c r="D934"/>
      <c r="E934"/>
      <c r="F934"/>
      <c r="G934"/>
      <c r="H934"/>
      <c r="I934"/>
      <c r="J934"/>
      <c r="K934"/>
      <c r="L934"/>
      <c r="M934"/>
      <c r="N934"/>
      <c r="O934"/>
      <c r="P934"/>
      <c r="Q934"/>
      <c r="R934"/>
      <c r="S934"/>
      <c r="T934"/>
      <c r="U934"/>
      <c r="V934"/>
      <c r="W934"/>
      <c r="X934"/>
    </row>
    <row r="935" ht="20.1" customHeight="1" spans="1:24">
      <c r="A935"/>
      <c r="B935"/>
      <c r="C935"/>
      <c r="D935"/>
      <c r="E935"/>
      <c r="F935"/>
      <c r="G935"/>
      <c r="H935"/>
      <c r="I935"/>
      <c r="J935"/>
      <c r="K935"/>
      <c r="L935"/>
      <c r="M935"/>
      <c r="N935"/>
      <c r="O935"/>
      <c r="P935"/>
      <c r="Q935"/>
      <c r="R935"/>
      <c r="S935"/>
      <c r="T935"/>
      <c r="U935"/>
      <c r="V935"/>
      <c r="W935"/>
      <c r="X935"/>
    </row>
    <row r="936" ht="20.1" customHeight="1" spans="1:24">
      <c r="A936"/>
      <c r="B936"/>
      <c r="C936"/>
      <c r="D936"/>
      <c r="E936"/>
      <c r="F936"/>
      <c r="G936"/>
      <c r="H936"/>
      <c r="I936"/>
      <c r="J936"/>
      <c r="K936"/>
      <c r="L936"/>
      <c r="M936"/>
      <c r="N936"/>
      <c r="O936"/>
      <c r="P936"/>
      <c r="Q936"/>
      <c r="R936"/>
      <c r="S936"/>
      <c r="T936"/>
      <c r="U936"/>
      <c r="V936"/>
      <c r="W936"/>
      <c r="X936"/>
    </row>
    <row r="937" ht="20.1" customHeight="1" spans="1:24">
      <c r="A937"/>
      <c r="B937"/>
      <c r="C937"/>
      <c r="D937"/>
      <c r="E937"/>
      <c r="F937"/>
      <c r="G937"/>
      <c r="H937"/>
      <c r="I937"/>
      <c r="J937"/>
      <c r="K937"/>
      <c r="L937"/>
      <c r="M937"/>
      <c r="N937"/>
      <c r="O937"/>
      <c r="P937"/>
      <c r="Q937"/>
      <c r="R937"/>
      <c r="S937"/>
      <c r="T937"/>
      <c r="U937"/>
      <c r="V937"/>
      <c r="W937"/>
      <c r="X937"/>
    </row>
    <row r="938" ht="20.1" customHeight="1" spans="1:24">
      <c r="A938"/>
      <c r="B938"/>
      <c r="C938"/>
      <c r="D938"/>
      <c r="E938"/>
      <c r="F938"/>
      <c r="G938"/>
      <c r="H938"/>
      <c r="I938"/>
      <c r="J938"/>
      <c r="K938"/>
      <c r="L938"/>
      <c r="M938"/>
      <c r="N938"/>
      <c r="O938"/>
      <c r="P938"/>
      <c r="Q938"/>
      <c r="R938"/>
      <c r="S938"/>
      <c r="T938"/>
      <c r="U938"/>
      <c r="V938"/>
      <c r="W938"/>
      <c r="X938"/>
    </row>
    <row r="939" ht="20.1" customHeight="1" spans="1:24">
      <c r="A939"/>
      <c r="B939"/>
      <c r="C939"/>
      <c r="D939"/>
      <c r="E939"/>
      <c r="F939"/>
      <c r="G939"/>
      <c r="H939"/>
      <c r="I939"/>
      <c r="J939"/>
      <c r="K939"/>
      <c r="L939"/>
      <c r="M939"/>
      <c r="N939"/>
      <c r="O939"/>
      <c r="P939"/>
      <c r="Q939"/>
      <c r="R939"/>
      <c r="S939"/>
      <c r="T939"/>
      <c r="U939"/>
      <c r="V939"/>
      <c r="W939"/>
      <c r="X939"/>
    </row>
    <row r="940" ht="20.1" customHeight="1" spans="1:24">
      <c r="A940"/>
      <c r="B940"/>
      <c r="C940"/>
      <c r="D940"/>
      <c r="E940"/>
      <c r="F940"/>
      <c r="G940"/>
      <c r="H940"/>
      <c r="I940"/>
      <c r="J940"/>
      <c r="K940"/>
      <c r="L940"/>
      <c r="M940"/>
      <c r="N940"/>
      <c r="O940"/>
      <c r="P940"/>
      <c r="Q940"/>
      <c r="R940"/>
      <c r="S940"/>
      <c r="T940"/>
      <c r="U940"/>
      <c r="V940"/>
      <c r="W940"/>
      <c r="X940"/>
    </row>
    <row r="941" ht="20.1" customHeight="1" spans="1:24">
      <c r="A941"/>
      <c r="B941"/>
      <c r="C941"/>
      <c r="D941"/>
      <c r="E941"/>
      <c r="F941"/>
      <c r="G941"/>
      <c r="H941"/>
      <c r="I941"/>
      <c r="J941"/>
      <c r="K941"/>
      <c r="L941"/>
      <c r="M941"/>
      <c r="N941"/>
      <c r="O941"/>
      <c r="P941"/>
      <c r="Q941"/>
      <c r="R941"/>
      <c r="S941"/>
      <c r="T941"/>
      <c r="U941"/>
      <c r="V941"/>
      <c r="W941"/>
      <c r="X941"/>
    </row>
    <row r="942" ht="20.1" customHeight="1" spans="1:24">
      <c r="A942"/>
      <c r="B942"/>
      <c r="C942"/>
      <c r="D942"/>
      <c r="E942"/>
      <c r="F942"/>
      <c r="G942"/>
      <c r="H942"/>
      <c r="I942"/>
      <c r="J942"/>
      <c r="K942"/>
      <c r="L942"/>
      <c r="M942"/>
      <c r="N942"/>
      <c r="O942"/>
      <c r="P942"/>
      <c r="Q942"/>
      <c r="R942"/>
      <c r="S942"/>
      <c r="T942"/>
      <c r="U942"/>
      <c r="V942"/>
      <c r="W942"/>
      <c r="X942"/>
    </row>
    <row r="943" ht="20.1" customHeight="1" spans="1:24">
      <c r="A943"/>
      <c r="B943"/>
      <c r="C943"/>
      <c r="D943"/>
      <c r="E943"/>
      <c r="F943"/>
      <c r="G943"/>
      <c r="H943"/>
      <c r="I943"/>
      <c r="J943"/>
      <c r="K943"/>
      <c r="L943"/>
      <c r="M943"/>
      <c r="N943"/>
      <c r="O943"/>
      <c r="P943"/>
      <c r="Q943"/>
      <c r="R943"/>
      <c r="S943"/>
      <c r="T943"/>
      <c r="U943"/>
      <c r="V943"/>
      <c r="W943"/>
      <c r="X943"/>
    </row>
    <row r="944" ht="20.1" customHeight="1" spans="1:24">
      <c r="A944"/>
      <c r="B944"/>
      <c r="C944"/>
      <c r="D944"/>
      <c r="E944"/>
      <c r="F944"/>
      <c r="G944"/>
      <c r="H944"/>
      <c r="I944"/>
      <c r="J944"/>
      <c r="K944"/>
      <c r="L944"/>
      <c r="M944"/>
      <c r="N944"/>
      <c r="O944"/>
      <c r="P944"/>
      <c r="Q944"/>
      <c r="R944"/>
      <c r="S944"/>
      <c r="T944"/>
      <c r="U944"/>
      <c r="V944"/>
      <c r="W944"/>
      <c r="X944"/>
    </row>
    <row r="945" ht="20.1" customHeight="1" spans="1:24">
      <c r="A945"/>
      <c r="B945"/>
      <c r="C945"/>
      <c r="D945"/>
      <c r="E945"/>
      <c r="F945"/>
      <c r="G945"/>
      <c r="H945"/>
      <c r="I945"/>
      <c r="J945"/>
      <c r="K945"/>
      <c r="L945"/>
      <c r="M945"/>
      <c r="N945"/>
      <c r="O945"/>
      <c r="P945"/>
      <c r="Q945"/>
      <c r="R945"/>
      <c r="S945"/>
      <c r="T945"/>
      <c r="U945"/>
      <c r="V945"/>
      <c r="W945"/>
      <c r="X945"/>
    </row>
    <row r="946" ht="20.1" customHeight="1" spans="1:24">
      <c r="A946"/>
      <c r="B946"/>
      <c r="C946"/>
      <c r="D946"/>
      <c r="E946"/>
      <c r="F946"/>
      <c r="G946"/>
      <c r="H946"/>
      <c r="I946"/>
      <c r="J946"/>
      <c r="K946"/>
      <c r="L946"/>
      <c r="M946"/>
      <c r="N946"/>
      <c r="O946"/>
      <c r="P946"/>
      <c r="Q946"/>
      <c r="R946"/>
      <c r="S946"/>
      <c r="T946"/>
      <c r="U946"/>
      <c r="V946"/>
      <c r="W946"/>
      <c r="X946"/>
    </row>
    <row r="947" ht="20.1" customHeight="1" spans="1:24">
      <c r="A947"/>
      <c r="B947"/>
      <c r="C947"/>
      <c r="D947"/>
      <c r="E947"/>
      <c r="F947"/>
      <c r="G947"/>
      <c r="H947"/>
      <c r="I947"/>
      <c r="J947"/>
      <c r="K947"/>
      <c r="L947"/>
      <c r="M947"/>
      <c r="N947"/>
      <c r="O947"/>
      <c r="P947"/>
      <c r="Q947"/>
      <c r="R947"/>
      <c r="S947"/>
      <c r="T947"/>
      <c r="U947"/>
      <c r="V947"/>
      <c r="W947"/>
      <c r="X947"/>
    </row>
    <row r="948" ht="20.1" customHeight="1" spans="1:24">
      <c r="A948"/>
      <c r="B948"/>
      <c r="C948"/>
      <c r="D948"/>
      <c r="E948"/>
      <c r="F948"/>
      <c r="G948"/>
      <c r="H948"/>
      <c r="I948"/>
      <c r="J948"/>
      <c r="K948"/>
      <c r="L948"/>
      <c r="M948"/>
      <c r="N948"/>
      <c r="O948"/>
      <c r="P948"/>
      <c r="Q948"/>
      <c r="R948"/>
      <c r="S948"/>
      <c r="T948"/>
      <c r="U948"/>
      <c r="V948"/>
      <c r="W948"/>
      <c r="X948"/>
    </row>
    <row r="949" ht="20.1" customHeight="1" spans="1:24">
      <c r="A949"/>
      <c r="B949"/>
      <c r="C949"/>
      <c r="D949"/>
      <c r="E949"/>
      <c r="F949"/>
      <c r="G949"/>
      <c r="H949"/>
      <c r="I949"/>
      <c r="J949"/>
      <c r="K949"/>
      <c r="L949"/>
      <c r="M949"/>
      <c r="N949"/>
      <c r="O949"/>
      <c r="P949"/>
      <c r="Q949"/>
      <c r="R949"/>
      <c r="S949"/>
      <c r="T949"/>
      <c r="U949"/>
      <c r="V949"/>
      <c r="W949"/>
      <c r="X949"/>
    </row>
    <row r="950" ht="20.1" customHeight="1" spans="1:24">
      <c r="A950"/>
      <c r="B950"/>
      <c r="C950"/>
      <c r="D950"/>
      <c r="E950"/>
      <c r="F950"/>
      <c r="G950"/>
      <c r="H950"/>
      <c r="I950"/>
      <c r="J950"/>
      <c r="K950"/>
      <c r="L950"/>
      <c r="M950"/>
      <c r="N950"/>
      <c r="O950"/>
      <c r="P950"/>
      <c r="Q950"/>
      <c r="R950"/>
      <c r="S950"/>
      <c r="T950"/>
      <c r="U950"/>
      <c r="V950"/>
      <c r="W950"/>
      <c r="X950"/>
    </row>
    <row r="951" ht="20.1" customHeight="1" spans="1:24">
      <c r="A951"/>
      <c r="B951"/>
      <c r="C951"/>
      <c r="D951"/>
      <c r="E951"/>
      <c r="F951"/>
      <c r="G951"/>
      <c r="H951"/>
      <c r="I951"/>
      <c r="J951"/>
      <c r="K951"/>
      <c r="L951"/>
      <c r="M951"/>
      <c r="N951"/>
      <c r="O951"/>
      <c r="P951"/>
      <c r="Q951"/>
      <c r="R951"/>
      <c r="S951"/>
      <c r="T951"/>
      <c r="U951"/>
      <c r="V951"/>
      <c r="W951"/>
      <c r="X951"/>
    </row>
    <row r="952" ht="20.1" customHeight="1" spans="1:24">
      <c r="A952"/>
      <c r="B952"/>
      <c r="C952"/>
      <c r="D952"/>
      <c r="E952"/>
      <c r="F952"/>
      <c r="G952"/>
      <c r="H952"/>
      <c r="I952"/>
      <c r="J952"/>
      <c r="K952"/>
      <c r="L952"/>
      <c r="M952"/>
      <c r="N952"/>
      <c r="O952"/>
      <c r="P952"/>
      <c r="Q952"/>
      <c r="R952"/>
      <c r="S952"/>
      <c r="T952"/>
      <c r="U952"/>
      <c r="V952"/>
      <c r="W952"/>
      <c r="X952"/>
    </row>
    <row r="953" ht="20.1" customHeight="1" spans="1:24">
      <c r="A953"/>
      <c r="B953"/>
      <c r="C953"/>
      <c r="D953"/>
      <c r="E953"/>
      <c r="F953"/>
      <c r="G953"/>
      <c r="H953"/>
      <c r="I953"/>
      <c r="J953"/>
      <c r="K953"/>
      <c r="L953"/>
      <c r="M953"/>
      <c r="N953"/>
      <c r="O953"/>
      <c r="P953"/>
      <c r="Q953"/>
      <c r="R953"/>
      <c r="S953"/>
      <c r="T953"/>
      <c r="U953"/>
      <c r="V953"/>
      <c r="W953"/>
      <c r="X953"/>
    </row>
    <row r="954" ht="20.1" customHeight="1" spans="1:24">
      <c r="A954"/>
      <c r="B954"/>
      <c r="C954"/>
      <c r="D954"/>
      <c r="E954"/>
      <c r="F954"/>
      <c r="G954"/>
      <c r="H954"/>
      <c r="I954"/>
      <c r="J954"/>
      <c r="K954"/>
      <c r="L954"/>
      <c r="M954"/>
      <c r="N954"/>
      <c r="O954"/>
      <c r="P954"/>
      <c r="Q954"/>
      <c r="R954"/>
      <c r="S954"/>
      <c r="T954"/>
      <c r="U954"/>
      <c r="V954"/>
      <c r="W954"/>
      <c r="X954"/>
    </row>
    <row r="955" ht="20.1" customHeight="1" spans="1:24">
      <c r="A955"/>
      <c r="B955"/>
      <c r="C955"/>
      <c r="D955"/>
      <c r="E955"/>
      <c r="F955"/>
      <c r="G955"/>
      <c r="H955"/>
      <c r="I955"/>
      <c r="J955"/>
      <c r="K955"/>
      <c r="L955"/>
      <c r="M955"/>
      <c r="N955"/>
      <c r="O955"/>
      <c r="P955"/>
      <c r="Q955"/>
      <c r="R955"/>
      <c r="S955"/>
      <c r="T955"/>
      <c r="U955"/>
      <c r="V955"/>
      <c r="W955"/>
      <c r="X955"/>
    </row>
    <row r="956" ht="20.1" customHeight="1" spans="1:24">
      <c r="A956"/>
      <c r="B956"/>
      <c r="C956"/>
      <c r="D956"/>
      <c r="E956"/>
      <c r="F956"/>
      <c r="G956"/>
      <c r="H956"/>
      <c r="I956"/>
      <c r="J956"/>
      <c r="K956"/>
      <c r="L956"/>
      <c r="M956"/>
      <c r="N956"/>
      <c r="O956"/>
      <c r="P956"/>
      <c r="Q956"/>
      <c r="R956"/>
      <c r="S956"/>
      <c r="T956"/>
      <c r="U956"/>
      <c r="V956"/>
      <c r="W956"/>
      <c r="X956"/>
    </row>
    <row r="957" ht="20.1" customHeight="1" spans="1:24">
      <c r="A957"/>
      <c r="B957"/>
      <c r="C957"/>
      <c r="D957"/>
      <c r="E957"/>
      <c r="F957"/>
      <c r="G957"/>
      <c r="H957"/>
      <c r="I957"/>
      <c r="J957"/>
      <c r="K957"/>
      <c r="L957"/>
      <c r="M957"/>
      <c r="N957"/>
      <c r="O957"/>
      <c r="P957"/>
      <c r="Q957"/>
      <c r="R957"/>
      <c r="S957"/>
      <c r="T957"/>
      <c r="U957"/>
      <c r="V957"/>
      <c r="W957"/>
      <c r="X957"/>
    </row>
    <row r="958" ht="20.1" customHeight="1" spans="1:24">
      <c r="A958"/>
      <c r="B958"/>
      <c r="C958"/>
      <c r="D958"/>
      <c r="E958"/>
      <c r="F958"/>
      <c r="G958"/>
      <c r="H958"/>
      <c r="I958"/>
      <c r="J958"/>
      <c r="K958"/>
      <c r="L958"/>
      <c r="M958"/>
      <c r="N958"/>
      <c r="O958"/>
      <c r="P958"/>
      <c r="Q958"/>
      <c r="R958"/>
      <c r="S958"/>
      <c r="T958"/>
      <c r="U958"/>
      <c r="V958"/>
      <c r="W958"/>
      <c r="X958"/>
    </row>
    <row r="959" ht="20.1" customHeight="1" spans="1:24">
      <c r="A959"/>
      <c r="B959"/>
      <c r="C959"/>
      <c r="D959"/>
      <c r="E959"/>
      <c r="F959"/>
      <c r="G959"/>
      <c r="H959"/>
      <c r="I959"/>
      <c r="J959"/>
      <c r="K959"/>
      <c r="L959"/>
      <c r="M959"/>
      <c r="N959"/>
      <c r="O959"/>
      <c r="P959"/>
      <c r="Q959"/>
      <c r="R959"/>
      <c r="S959"/>
      <c r="T959"/>
      <c r="U959"/>
      <c r="V959"/>
      <c r="W959"/>
      <c r="X959"/>
    </row>
    <row r="960" ht="20.1" customHeight="1" spans="1:24">
      <c r="A960"/>
      <c r="B960"/>
      <c r="C960"/>
      <c r="D960"/>
      <c r="E960"/>
      <c r="F960"/>
      <c r="G960"/>
      <c r="H960"/>
      <c r="I960"/>
      <c r="J960"/>
      <c r="K960"/>
      <c r="L960"/>
      <c r="M960"/>
      <c r="N960"/>
      <c r="O960"/>
      <c r="P960"/>
      <c r="Q960"/>
      <c r="R960"/>
      <c r="S960"/>
      <c r="T960"/>
      <c r="U960"/>
      <c r="V960"/>
      <c r="W960"/>
      <c r="X960"/>
    </row>
    <row r="961" ht="20.1" customHeight="1" spans="1:24">
      <c r="A961"/>
      <c r="B961"/>
      <c r="C961"/>
      <c r="D961"/>
      <c r="E961"/>
      <c r="F961"/>
      <c r="G961"/>
      <c r="H961"/>
      <c r="I961"/>
      <c r="J961"/>
      <c r="K961"/>
      <c r="L961"/>
      <c r="M961"/>
      <c r="N961"/>
      <c r="O961"/>
      <c r="P961"/>
      <c r="Q961"/>
      <c r="R961"/>
      <c r="S961"/>
      <c r="T961"/>
      <c r="U961"/>
      <c r="V961"/>
      <c r="W961"/>
      <c r="X961"/>
    </row>
    <row r="962" ht="20.1" customHeight="1" spans="1:24">
      <c r="A962"/>
      <c r="B962"/>
      <c r="C962"/>
      <c r="D962"/>
      <c r="E962"/>
      <c r="F962"/>
      <c r="G962"/>
      <c r="H962"/>
      <c r="I962"/>
      <c r="J962"/>
      <c r="K962"/>
      <c r="L962"/>
      <c r="M962"/>
      <c r="N962"/>
      <c r="O962"/>
      <c r="P962"/>
      <c r="Q962"/>
      <c r="R962"/>
      <c r="S962"/>
      <c r="T962"/>
      <c r="U962"/>
      <c r="V962"/>
      <c r="W962"/>
      <c r="X962"/>
    </row>
    <row r="963" ht="20.1" customHeight="1" spans="1:24">
      <c r="A963"/>
      <c r="B963"/>
      <c r="C963"/>
      <c r="D963"/>
      <c r="E963"/>
      <c r="F963"/>
      <c r="G963"/>
      <c r="H963"/>
      <c r="I963"/>
      <c r="J963"/>
      <c r="K963"/>
      <c r="L963"/>
      <c r="M963"/>
      <c r="N963"/>
      <c r="O963"/>
      <c r="P963"/>
      <c r="Q963"/>
      <c r="R963"/>
      <c r="S963"/>
      <c r="T963"/>
      <c r="U963"/>
      <c r="V963"/>
      <c r="W963"/>
      <c r="X963"/>
    </row>
    <row r="964" ht="20.1" customHeight="1" spans="1:24">
      <c r="A964"/>
      <c r="B964"/>
      <c r="C964"/>
      <c r="D964"/>
      <c r="E964"/>
      <c r="F964"/>
      <c r="G964"/>
      <c r="H964"/>
      <c r="I964"/>
      <c r="J964"/>
      <c r="K964"/>
      <c r="L964"/>
      <c r="M964"/>
      <c r="N964"/>
      <c r="O964"/>
      <c r="P964"/>
      <c r="Q964"/>
      <c r="R964"/>
      <c r="S964"/>
      <c r="T964"/>
      <c r="U964"/>
      <c r="V964"/>
      <c r="W964"/>
      <c r="X964"/>
    </row>
    <row r="965" ht="20.1" customHeight="1" spans="1:24">
      <c r="A965"/>
      <c r="B965"/>
      <c r="C965"/>
      <c r="D965"/>
      <c r="E965"/>
      <c r="F965"/>
      <c r="G965"/>
      <c r="H965"/>
      <c r="I965"/>
      <c r="J965"/>
      <c r="K965"/>
      <c r="L965"/>
      <c r="M965"/>
      <c r="N965"/>
      <c r="O965"/>
      <c r="P965"/>
      <c r="Q965"/>
      <c r="R965"/>
      <c r="S965"/>
      <c r="T965"/>
      <c r="U965"/>
      <c r="V965"/>
      <c r="W965"/>
      <c r="X965"/>
    </row>
    <row r="966" ht="20.1" customHeight="1" spans="1:24">
      <c r="A966"/>
      <c r="B966"/>
      <c r="C966"/>
      <c r="D966"/>
      <c r="E966"/>
      <c r="F966"/>
      <c r="G966"/>
      <c r="H966"/>
      <c r="I966"/>
      <c r="J966"/>
      <c r="K966"/>
      <c r="L966"/>
      <c r="M966"/>
      <c r="N966"/>
      <c r="O966"/>
      <c r="P966"/>
      <c r="Q966"/>
      <c r="R966"/>
      <c r="S966"/>
      <c r="T966"/>
      <c r="U966"/>
      <c r="V966"/>
      <c r="W966"/>
      <c r="X966"/>
    </row>
    <row r="967" ht="20.1" customHeight="1" spans="1:24">
      <c r="A967"/>
      <c r="B967"/>
      <c r="C967"/>
      <c r="D967"/>
      <c r="E967"/>
      <c r="F967"/>
      <c r="G967"/>
      <c r="H967"/>
      <c r="I967"/>
      <c r="J967"/>
      <c r="K967"/>
      <c r="L967"/>
      <c r="M967"/>
      <c r="N967"/>
      <c r="O967"/>
      <c r="P967"/>
      <c r="Q967"/>
      <c r="R967"/>
      <c r="S967"/>
      <c r="T967"/>
      <c r="U967"/>
      <c r="V967"/>
      <c r="W967"/>
      <c r="X967"/>
    </row>
    <row r="968" ht="20.1" customHeight="1" spans="1:24">
      <c r="A968"/>
      <c r="B968"/>
      <c r="C968"/>
      <c r="D968"/>
      <c r="E968"/>
      <c r="F968"/>
      <c r="G968"/>
      <c r="H968"/>
      <c r="I968"/>
      <c r="J968"/>
      <c r="K968"/>
      <c r="L968"/>
      <c r="M968"/>
      <c r="N968"/>
      <c r="O968"/>
      <c r="P968"/>
      <c r="Q968"/>
      <c r="R968"/>
      <c r="S968"/>
      <c r="T968"/>
      <c r="U968"/>
      <c r="V968"/>
      <c r="W968"/>
      <c r="X968"/>
    </row>
    <row r="969" ht="20.1" customHeight="1" spans="1:24">
      <c r="A969"/>
      <c r="B969"/>
      <c r="C969"/>
      <c r="D969"/>
      <c r="E969"/>
      <c r="F969"/>
      <c r="G969"/>
      <c r="H969"/>
      <c r="I969"/>
      <c r="J969"/>
      <c r="K969"/>
      <c r="L969"/>
      <c r="M969"/>
      <c r="N969"/>
      <c r="O969"/>
      <c r="P969"/>
      <c r="Q969"/>
      <c r="R969"/>
      <c r="S969"/>
      <c r="T969"/>
      <c r="U969"/>
      <c r="V969"/>
      <c r="W969"/>
      <c r="X969"/>
    </row>
    <row r="970" ht="20.1" customHeight="1" spans="1:24">
      <c r="A970"/>
      <c r="B970"/>
      <c r="C970"/>
      <c r="D970"/>
      <c r="E970"/>
      <c r="F970"/>
      <c r="G970"/>
      <c r="H970"/>
      <c r="I970"/>
      <c r="J970"/>
      <c r="K970"/>
      <c r="L970"/>
      <c r="M970"/>
      <c r="N970"/>
      <c r="O970"/>
      <c r="P970"/>
      <c r="Q970"/>
      <c r="R970"/>
      <c r="S970"/>
      <c r="T970"/>
      <c r="U970"/>
      <c r="V970"/>
      <c r="W970"/>
      <c r="X970"/>
    </row>
    <row r="971" ht="20.1" customHeight="1" spans="1:24">
      <c r="A971"/>
      <c r="B971"/>
      <c r="C971"/>
      <c r="D971"/>
      <c r="E971"/>
      <c r="F971"/>
      <c r="G971"/>
      <c r="H971"/>
      <c r="I971"/>
      <c r="J971"/>
      <c r="K971"/>
      <c r="L971"/>
      <c r="M971"/>
      <c r="N971"/>
      <c r="O971"/>
      <c r="P971"/>
      <c r="Q971"/>
      <c r="R971"/>
      <c r="S971"/>
      <c r="T971"/>
      <c r="U971"/>
      <c r="V971"/>
      <c r="W971"/>
      <c r="X971"/>
    </row>
    <row r="972" ht="20.1" customHeight="1" spans="1:24">
      <c r="A972"/>
      <c r="B972"/>
      <c r="C972"/>
      <c r="D972"/>
      <c r="E972"/>
      <c r="F972"/>
      <c r="G972"/>
      <c r="H972"/>
      <c r="I972"/>
      <c r="J972"/>
      <c r="K972"/>
      <c r="L972"/>
      <c r="M972"/>
      <c r="N972"/>
      <c r="O972"/>
      <c r="P972"/>
      <c r="Q972"/>
      <c r="R972"/>
      <c r="S972"/>
      <c r="T972"/>
      <c r="U972"/>
      <c r="V972"/>
      <c r="W972"/>
      <c r="X972"/>
    </row>
    <row r="973" ht="20.1" customHeight="1" spans="1:24">
      <c r="A973"/>
      <c r="B973"/>
      <c r="C973"/>
      <c r="D973"/>
      <c r="E973"/>
      <c r="F973"/>
      <c r="G973"/>
      <c r="H973"/>
      <c r="I973"/>
      <c r="J973"/>
      <c r="K973"/>
      <c r="L973"/>
      <c r="M973"/>
      <c r="N973"/>
      <c r="O973"/>
      <c r="P973"/>
      <c r="Q973"/>
      <c r="R973"/>
      <c r="S973"/>
      <c r="T973"/>
      <c r="U973"/>
      <c r="V973"/>
      <c r="W973"/>
      <c r="X973"/>
    </row>
    <row r="974" ht="20.1" customHeight="1" spans="1:24">
      <c r="A974"/>
      <c r="B974"/>
      <c r="C974"/>
      <c r="D974"/>
      <c r="E974"/>
      <c r="F974"/>
      <c r="G974"/>
      <c r="H974"/>
      <c r="I974"/>
      <c r="J974"/>
      <c r="K974"/>
      <c r="L974"/>
      <c r="M974"/>
      <c r="N974"/>
      <c r="O974"/>
      <c r="P974"/>
      <c r="Q974"/>
      <c r="R974"/>
      <c r="S974"/>
      <c r="T974"/>
      <c r="U974"/>
      <c r="V974"/>
      <c r="W974"/>
      <c r="X974"/>
    </row>
    <row r="975" ht="20.1" customHeight="1" spans="1:24">
      <c r="A975"/>
      <c r="B975"/>
      <c r="C975"/>
      <c r="D975"/>
      <c r="E975"/>
      <c r="F975"/>
      <c r="G975"/>
      <c r="H975"/>
      <c r="I975"/>
      <c r="J975"/>
      <c r="K975"/>
      <c r="L975"/>
      <c r="M975"/>
      <c r="N975"/>
      <c r="O975"/>
      <c r="P975"/>
      <c r="Q975"/>
      <c r="R975"/>
      <c r="S975"/>
      <c r="T975"/>
      <c r="U975"/>
      <c r="V975"/>
      <c r="W975"/>
      <c r="X975"/>
    </row>
    <row r="976" ht="20.1" customHeight="1" spans="1:24">
      <c r="A976"/>
      <c r="B976"/>
      <c r="C976"/>
      <c r="D976"/>
      <c r="E976"/>
      <c r="F976"/>
      <c r="G976"/>
      <c r="H976"/>
      <c r="I976"/>
      <c r="J976"/>
      <c r="K976"/>
      <c r="L976"/>
      <c r="M976"/>
      <c r="N976"/>
      <c r="O976"/>
      <c r="P976"/>
      <c r="Q976"/>
      <c r="R976"/>
      <c r="S976"/>
      <c r="T976"/>
      <c r="U976"/>
      <c r="V976"/>
      <c r="W976"/>
      <c r="X976"/>
    </row>
    <row r="977" ht="20.1" customHeight="1" spans="1:24">
      <c r="A977"/>
      <c r="B977"/>
      <c r="C977"/>
      <c r="D977"/>
      <c r="E977"/>
      <c r="F977"/>
      <c r="G977"/>
      <c r="H977"/>
      <c r="I977"/>
      <c r="J977"/>
      <c r="K977"/>
      <c r="L977"/>
      <c r="M977"/>
      <c r="N977"/>
      <c r="O977"/>
      <c r="P977"/>
      <c r="Q977"/>
      <c r="R977"/>
      <c r="S977"/>
      <c r="T977"/>
      <c r="U977"/>
      <c r="V977"/>
      <c r="W977"/>
      <c r="X977"/>
    </row>
    <row r="978" ht="20.1" customHeight="1" spans="1:24">
      <c r="A978"/>
      <c r="B978"/>
      <c r="C978"/>
      <c r="D978"/>
      <c r="E978"/>
      <c r="F978"/>
      <c r="G978"/>
      <c r="H978"/>
      <c r="I978"/>
      <c r="J978"/>
      <c r="K978"/>
      <c r="L978"/>
      <c r="M978"/>
      <c r="N978"/>
      <c r="O978"/>
      <c r="P978"/>
      <c r="Q978"/>
      <c r="R978"/>
      <c r="S978"/>
      <c r="T978"/>
      <c r="U978"/>
      <c r="V978"/>
      <c r="W978"/>
      <c r="X978"/>
    </row>
    <row r="979" ht="20.1" customHeight="1" spans="1:24">
      <c r="A979"/>
      <c r="B979"/>
      <c r="C979"/>
      <c r="D979"/>
      <c r="E979"/>
      <c r="F979"/>
      <c r="G979"/>
      <c r="H979"/>
      <c r="I979"/>
      <c r="J979"/>
      <c r="K979"/>
      <c r="L979"/>
      <c r="M979"/>
      <c r="N979"/>
      <c r="O979"/>
      <c r="P979"/>
      <c r="Q979"/>
      <c r="R979"/>
      <c r="S979"/>
      <c r="T979"/>
      <c r="U979"/>
      <c r="V979"/>
      <c r="W979"/>
      <c r="X979"/>
    </row>
    <row r="980" ht="20.1" customHeight="1" spans="1:24">
      <c r="A980"/>
      <c r="B980"/>
      <c r="C980"/>
      <c r="D980"/>
      <c r="E980"/>
      <c r="F980"/>
      <c r="G980"/>
      <c r="H980"/>
      <c r="I980"/>
      <c r="J980"/>
      <c r="K980"/>
      <c r="L980"/>
      <c r="M980"/>
      <c r="N980"/>
      <c r="O980"/>
      <c r="P980"/>
      <c r="Q980"/>
      <c r="R980"/>
      <c r="S980"/>
      <c r="T980"/>
      <c r="U980"/>
      <c r="V980"/>
      <c r="W980"/>
      <c r="X980"/>
    </row>
    <row r="981" ht="20.1" customHeight="1" spans="1:24">
      <c r="A981"/>
      <c r="B981"/>
      <c r="C981"/>
      <c r="D981"/>
      <c r="E981"/>
      <c r="F981"/>
      <c r="G981"/>
      <c r="H981"/>
      <c r="I981"/>
      <c r="J981"/>
      <c r="K981"/>
      <c r="L981"/>
      <c r="M981"/>
      <c r="N981"/>
      <c r="O981"/>
      <c r="P981"/>
      <c r="Q981"/>
      <c r="R981"/>
      <c r="S981"/>
      <c r="T981"/>
      <c r="U981"/>
      <c r="V981"/>
      <c r="W981"/>
      <c r="X981"/>
    </row>
    <row r="982" ht="20.1" customHeight="1" spans="1:24">
      <c r="A982"/>
      <c r="B982"/>
      <c r="C982"/>
      <c r="D982"/>
      <c r="E982"/>
      <c r="F982"/>
      <c r="G982"/>
      <c r="H982"/>
      <c r="I982"/>
      <c r="J982"/>
      <c r="K982"/>
      <c r="L982"/>
      <c r="M982"/>
      <c r="N982"/>
      <c r="O982"/>
      <c r="P982"/>
      <c r="Q982"/>
      <c r="R982"/>
      <c r="S982"/>
      <c r="T982"/>
      <c r="U982"/>
      <c r="V982"/>
      <c r="W982"/>
      <c r="X982"/>
    </row>
    <row r="983" ht="20.1" customHeight="1" spans="1:24">
      <c r="A983"/>
      <c r="B983"/>
      <c r="C983"/>
      <c r="D983"/>
      <c r="E983"/>
      <c r="F983"/>
      <c r="G983"/>
      <c r="H983"/>
      <c r="I983"/>
      <c r="J983"/>
      <c r="K983"/>
      <c r="L983"/>
      <c r="M983"/>
      <c r="N983"/>
      <c r="O983"/>
      <c r="P983"/>
      <c r="Q983"/>
      <c r="R983"/>
      <c r="S983"/>
      <c r="T983"/>
      <c r="U983"/>
      <c r="V983"/>
      <c r="W983"/>
      <c r="X983"/>
    </row>
    <row r="984" ht="20.1" customHeight="1" spans="1:24">
      <c r="A984"/>
      <c r="B984"/>
      <c r="C984"/>
      <c r="D984"/>
      <c r="E984"/>
      <c r="F984"/>
      <c r="G984"/>
      <c r="H984"/>
      <c r="I984"/>
      <c r="J984"/>
      <c r="K984"/>
      <c r="L984"/>
      <c r="M984"/>
      <c r="N984"/>
      <c r="O984"/>
      <c r="P984"/>
      <c r="Q984"/>
      <c r="R984"/>
      <c r="S984"/>
      <c r="T984"/>
      <c r="U984"/>
      <c r="V984"/>
      <c r="W984"/>
      <c r="X984"/>
    </row>
    <row r="985" ht="20.1" customHeight="1" spans="1:24">
      <c r="A985"/>
      <c r="B985"/>
      <c r="C985"/>
      <c r="D985"/>
      <c r="E985"/>
      <c r="F985"/>
      <c r="G985"/>
      <c r="H985"/>
      <c r="I985"/>
      <c r="J985"/>
      <c r="K985"/>
      <c r="L985"/>
      <c r="M985"/>
      <c r="N985"/>
      <c r="O985"/>
      <c r="P985"/>
      <c r="Q985"/>
      <c r="R985"/>
      <c r="S985"/>
      <c r="T985"/>
      <c r="U985"/>
      <c r="V985"/>
      <c r="W985"/>
      <c r="X985"/>
    </row>
    <row r="986" ht="20.1" customHeight="1" spans="1:24">
      <c r="A986"/>
      <c r="B986"/>
      <c r="C986"/>
      <c r="D986"/>
      <c r="E986"/>
      <c r="F986"/>
      <c r="G986"/>
      <c r="H986"/>
      <c r="I986"/>
      <c r="J986"/>
      <c r="K986"/>
      <c r="L986"/>
      <c r="M986"/>
      <c r="N986"/>
      <c r="O986"/>
      <c r="P986"/>
      <c r="Q986"/>
      <c r="R986"/>
      <c r="S986"/>
      <c r="T986"/>
      <c r="U986"/>
      <c r="V986"/>
      <c r="W986"/>
      <c r="X986"/>
    </row>
    <row r="987" ht="20.1" customHeight="1" spans="1:24">
      <c r="A987"/>
      <c r="B987"/>
      <c r="C987"/>
      <c r="D987"/>
      <c r="E987"/>
      <c r="F987"/>
      <c r="G987"/>
      <c r="H987"/>
      <c r="I987"/>
      <c r="J987"/>
      <c r="K987"/>
      <c r="L987"/>
      <c r="M987"/>
      <c r="N987"/>
      <c r="O987"/>
      <c r="P987"/>
      <c r="Q987"/>
      <c r="R987"/>
      <c r="S987"/>
      <c r="T987"/>
      <c r="U987"/>
      <c r="V987"/>
      <c r="W987"/>
      <c r="X987"/>
    </row>
    <row r="988" ht="20.1" customHeight="1" spans="1:24">
      <c r="A988"/>
      <c r="B988"/>
      <c r="C988"/>
      <c r="D988"/>
      <c r="E988"/>
      <c r="F988"/>
      <c r="G988"/>
      <c r="H988"/>
      <c r="I988"/>
      <c r="J988"/>
      <c r="K988"/>
      <c r="L988"/>
      <c r="M988"/>
      <c r="N988"/>
      <c r="O988"/>
      <c r="P988"/>
      <c r="Q988"/>
      <c r="R988"/>
      <c r="S988"/>
      <c r="T988"/>
      <c r="U988"/>
      <c r="V988"/>
      <c r="W988"/>
      <c r="X988"/>
    </row>
    <row r="989" ht="20.1" customHeight="1" spans="1:24">
      <c r="A989"/>
      <c r="B989"/>
      <c r="C989"/>
      <c r="D989"/>
      <c r="E989"/>
      <c r="F989"/>
      <c r="G989"/>
      <c r="H989"/>
      <c r="I989"/>
      <c r="J989"/>
      <c r="K989"/>
      <c r="L989"/>
      <c r="M989"/>
      <c r="N989"/>
      <c r="O989"/>
      <c r="P989"/>
      <c r="Q989"/>
      <c r="R989"/>
      <c r="S989"/>
      <c r="T989"/>
      <c r="U989"/>
      <c r="V989"/>
      <c r="W989"/>
      <c r="X989"/>
    </row>
    <row r="990" ht="20.1" customHeight="1" spans="1:24">
      <c r="A990"/>
      <c r="B990"/>
      <c r="C990"/>
      <c r="D990"/>
      <c r="E990"/>
      <c r="F990"/>
      <c r="G990"/>
      <c r="H990"/>
      <c r="I990"/>
      <c r="J990"/>
      <c r="K990"/>
      <c r="L990"/>
      <c r="M990"/>
      <c r="N990"/>
      <c r="O990"/>
      <c r="P990"/>
      <c r="Q990"/>
      <c r="R990"/>
      <c r="S990"/>
      <c r="T990"/>
      <c r="U990"/>
      <c r="V990"/>
      <c r="W990"/>
      <c r="X990"/>
    </row>
    <row r="991" ht="20.1" customHeight="1" spans="1:24">
      <c r="A991"/>
      <c r="B991"/>
      <c r="C991"/>
      <c r="D991"/>
      <c r="E991"/>
      <c r="F991"/>
      <c r="G991"/>
      <c r="H991"/>
      <c r="I991"/>
      <c r="J991"/>
      <c r="K991"/>
      <c r="L991"/>
      <c r="M991"/>
      <c r="N991"/>
      <c r="O991"/>
      <c r="P991"/>
      <c r="Q991"/>
      <c r="R991"/>
      <c r="S991"/>
      <c r="T991"/>
      <c r="U991"/>
      <c r="V991"/>
      <c r="W991"/>
      <c r="X991"/>
    </row>
    <row r="992" ht="20.1" customHeight="1" spans="1:24">
      <c r="A992"/>
      <c r="B992"/>
      <c r="C992"/>
      <c r="D992"/>
      <c r="E992"/>
      <c r="F992"/>
      <c r="G992"/>
      <c r="H992"/>
      <c r="I992"/>
      <c r="J992"/>
      <c r="K992"/>
      <c r="L992"/>
      <c r="M992"/>
      <c r="N992"/>
      <c r="O992"/>
      <c r="P992"/>
      <c r="Q992"/>
      <c r="R992"/>
      <c r="S992"/>
      <c r="T992"/>
      <c r="U992"/>
      <c r="V992"/>
      <c r="W992"/>
      <c r="X992"/>
    </row>
    <row r="993" ht="20.1" customHeight="1" spans="1:24">
      <c r="A993"/>
      <c r="B993"/>
      <c r="C993"/>
      <c r="D993"/>
      <c r="E993"/>
      <c r="F993"/>
      <c r="G993"/>
      <c r="H993"/>
      <c r="I993"/>
      <c r="J993"/>
      <c r="K993"/>
      <c r="L993"/>
      <c r="M993"/>
      <c r="N993"/>
      <c r="O993"/>
      <c r="P993"/>
      <c r="Q993"/>
      <c r="R993"/>
      <c r="S993"/>
      <c r="T993"/>
      <c r="U993"/>
      <c r="V993"/>
      <c r="W993"/>
      <c r="X993"/>
    </row>
    <row r="994" ht="20.1" customHeight="1" spans="1:24">
      <c r="A994"/>
      <c r="B994"/>
      <c r="C994"/>
      <c r="D994"/>
      <c r="E994"/>
      <c r="F994"/>
      <c r="G994"/>
      <c r="H994"/>
      <c r="I994"/>
      <c r="J994"/>
      <c r="K994"/>
      <c r="L994"/>
      <c r="M994"/>
      <c r="N994"/>
      <c r="O994"/>
      <c r="P994"/>
      <c r="Q994"/>
      <c r="R994"/>
      <c r="S994"/>
      <c r="T994"/>
      <c r="U994"/>
      <c r="V994"/>
      <c r="W994"/>
      <c r="X994"/>
    </row>
    <row r="995" ht="20.1" customHeight="1" spans="1:24">
      <c r="A995"/>
      <c r="B995"/>
      <c r="C995"/>
      <c r="D995"/>
      <c r="E995"/>
      <c r="F995"/>
      <c r="G995"/>
      <c r="H995"/>
      <c r="I995"/>
      <c r="J995"/>
      <c r="K995"/>
      <c r="L995"/>
      <c r="M995"/>
      <c r="N995"/>
      <c r="O995"/>
      <c r="P995"/>
      <c r="Q995"/>
      <c r="R995"/>
      <c r="S995"/>
      <c r="T995"/>
      <c r="U995"/>
      <c r="V995"/>
      <c r="W995"/>
      <c r="X995"/>
    </row>
    <row r="996" ht="20.1" customHeight="1" spans="1:24">
      <c r="A996"/>
      <c r="B996"/>
      <c r="C996"/>
      <c r="D996"/>
      <c r="E996"/>
      <c r="F996"/>
      <c r="G996"/>
      <c r="H996"/>
      <c r="I996"/>
      <c r="J996"/>
      <c r="K996"/>
      <c r="L996"/>
      <c r="M996"/>
      <c r="N996"/>
      <c r="O996"/>
      <c r="P996"/>
      <c r="Q996"/>
      <c r="R996"/>
      <c r="S996"/>
      <c r="T996"/>
      <c r="U996"/>
      <c r="V996"/>
      <c r="W996"/>
      <c r="X996"/>
    </row>
    <row r="997" ht="20.1" customHeight="1" spans="1:24">
      <c r="A997"/>
      <c r="B997"/>
      <c r="C997"/>
      <c r="D997"/>
      <c r="E997"/>
      <c r="F997"/>
      <c r="G997"/>
      <c r="H997"/>
      <c r="I997"/>
      <c r="J997"/>
      <c r="K997"/>
      <c r="L997"/>
      <c r="M997"/>
      <c r="N997"/>
      <c r="O997"/>
      <c r="P997"/>
      <c r="Q997"/>
      <c r="R997"/>
      <c r="S997"/>
      <c r="T997"/>
      <c r="U997"/>
      <c r="V997"/>
      <c r="W997"/>
      <c r="X997"/>
    </row>
    <row r="998" ht="20.1" customHeight="1" spans="1:24">
      <c r="A998"/>
      <c r="B998"/>
      <c r="C998"/>
      <c r="D998"/>
      <c r="E998"/>
      <c r="F998"/>
      <c r="G998"/>
      <c r="H998"/>
      <c r="I998"/>
      <c r="J998"/>
      <c r="K998"/>
      <c r="L998"/>
      <c r="M998"/>
      <c r="N998"/>
      <c r="O998"/>
      <c r="P998"/>
      <c r="Q998"/>
      <c r="R998"/>
      <c r="S998"/>
      <c r="T998"/>
      <c r="U998"/>
      <c r="V998"/>
      <c r="W998"/>
      <c r="X998"/>
    </row>
    <row r="999" ht="20.1" customHeight="1" spans="1:24">
      <c r="A999"/>
      <c r="B999"/>
      <c r="C999"/>
      <c r="D999"/>
      <c r="E999"/>
      <c r="F999"/>
      <c r="G999"/>
      <c r="H999"/>
      <c r="I999"/>
      <c r="J999"/>
      <c r="K999"/>
      <c r="L999"/>
      <c r="M999"/>
      <c r="N999"/>
      <c r="O999"/>
      <c r="P999"/>
      <c r="Q999"/>
      <c r="R999"/>
      <c r="S999"/>
      <c r="T999"/>
      <c r="U999"/>
      <c r="V999"/>
      <c r="W999"/>
      <c r="X999"/>
    </row>
    <row r="1000" ht="20.1" customHeight="1" spans="1:24">
      <c r="A1000"/>
      <c r="B1000"/>
      <c r="C1000"/>
      <c r="D1000"/>
      <c r="E1000"/>
      <c r="F1000"/>
      <c r="G1000"/>
      <c r="H1000"/>
      <c r="I1000"/>
      <c r="J1000"/>
      <c r="K1000"/>
      <c r="L1000"/>
      <c r="M1000"/>
      <c r="N1000"/>
      <c r="O1000"/>
      <c r="P1000"/>
      <c r="Q1000"/>
      <c r="R1000"/>
      <c r="S1000"/>
      <c r="T1000"/>
      <c r="U1000"/>
      <c r="V1000"/>
      <c r="W1000"/>
      <c r="X1000"/>
    </row>
    <row r="1001" ht="20.1" customHeight="1" spans="1:24">
      <c r="A1001"/>
      <c r="B1001"/>
      <c r="C1001"/>
      <c r="D1001"/>
      <c r="E1001"/>
      <c r="F1001"/>
      <c r="G1001"/>
      <c r="H1001"/>
      <c r="I1001"/>
      <c r="J1001"/>
      <c r="K1001"/>
      <c r="L1001"/>
      <c r="M1001"/>
      <c r="N1001"/>
      <c r="O1001"/>
      <c r="P1001"/>
      <c r="Q1001"/>
      <c r="R1001"/>
      <c r="S1001"/>
      <c r="T1001"/>
      <c r="U1001"/>
      <c r="V1001"/>
      <c r="W1001"/>
      <c r="X1001"/>
    </row>
    <row r="1002" ht="20.1" customHeight="1" spans="1:24">
      <c r="A1002"/>
      <c r="B1002"/>
      <c r="C1002"/>
      <c r="D1002"/>
      <c r="E1002"/>
      <c r="F1002"/>
      <c r="G1002"/>
      <c r="H1002"/>
      <c r="I1002"/>
      <c r="J1002"/>
      <c r="K1002"/>
      <c r="L1002"/>
      <c r="M1002"/>
      <c r="N1002"/>
      <c r="O1002"/>
      <c r="P1002"/>
      <c r="Q1002"/>
      <c r="R1002"/>
      <c r="S1002"/>
      <c r="T1002"/>
      <c r="U1002"/>
      <c r="V1002"/>
      <c r="W1002"/>
      <c r="X1002"/>
    </row>
    <row r="1003" ht="20.1" customHeight="1" spans="1:24">
      <c r="A1003"/>
      <c r="B1003"/>
      <c r="C1003"/>
      <c r="D1003"/>
      <c r="E1003"/>
      <c r="F1003"/>
      <c r="G1003"/>
      <c r="H1003"/>
      <c r="I1003"/>
      <c r="J1003"/>
      <c r="K1003"/>
      <c r="L1003"/>
      <c r="M1003"/>
      <c r="N1003"/>
      <c r="O1003"/>
      <c r="P1003"/>
      <c r="Q1003"/>
      <c r="R1003"/>
      <c r="S1003"/>
      <c r="T1003"/>
      <c r="U1003"/>
      <c r="V1003"/>
      <c r="W1003"/>
      <c r="X1003"/>
    </row>
    <row r="1004" ht="20.1" customHeight="1" spans="1:24">
      <c r="A1004"/>
      <c r="B1004"/>
      <c r="C1004"/>
      <c r="D1004"/>
      <c r="E1004"/>
      <c r="F1004"/>
      <c r="G1004"/>
      <c r="H1004"/>
      <c r="I1004"/>
      <c r="J1004"/>
      <c r="K1004"/>
      <c r="L1004"/>
      <c r="M1004"/>
      <c r="N1004"/>
      <c r="O1004"/>
      <c r="P1004"/>
      <c r="Q1004"/>
      <c r="R1004"/>
      <c r="S1004"/>
      <c r="T1004"/>
      <c r="U1004"/>
      <c r="V1004"/>
      <c r="W1004"/>
      <c r="X1004"/>
    </row>
    <row r="1005" ht="20.1" customHeight="1" spans="1:24">
      <c r="A1005"/>
      <c r="B1005"/>
      <c r="C1005"/>
      <c r="D1005"/>
      <c r="E1005"/>
      <c r="F1005"/>
      <c r="G1005"/>
      <c r="H1005"/>
      <c r="I1005"/>
      <c r="J1005"/>
      <c r="K1005"/>
      <c r="L1005"/>
      <c r="M1005"/>
      <c r="N1005"/>
      <c r="O1005"/>
      <c r="P1005"/>
      <c r="Q1005"/>
      <c r="R1005"/>
      <c r="S1005"/>
      <c r="T1005"/>
      <c r="U1005"/>
      <c r="V1005"/>
      <c r="W1005"/>
      <c r="X1005"/>
    </row>
    <row r="1006" ht="20.1" customHeight="1" spans="1:24">
      <c r="A1006"/>
      <c r="B1006"/>
      <c r="C1006"/>
      <c r="D1006"/>
      <c r="E1006"/>
      <c r="F1006"/>
      <c r="G1006"/>
      <c r="H1006"/>
      <c r="I1006"/>
      <c r="J1006"/>
      <c r="K1006"/>
      <c r="L1006"/>
      <c r="M1006"/>
      <c r="N1006"/>
      <c r="O1006"/>
      <c r="P1006"/>
      <c r="Q1006"/>
      <c r="R1006"/>
      <c r="S1006"/>
      <c r="T1006"/>
      <c r="U1006"/>
      <c r="V1006"/>
      <c r="W1006"/>
      <c r="X1006"/>
    </row>
    <row r="1007" ht="20.1" customHeight="1" spans="1:24">
      <c r="A1007"/>
      <c r="B1007"/>
      <c r="C1007"/>
      <c r="D1007"/>
      <c r="E1007"/>
      <c r="F1007"/>
      <c r="G1007"/>
      <c r="H1007"/>
      <c r="I1007"/>
      <c r="J1007"/>
      <c r="K1007"/>
      <c r="L1007"/>
      <c r="M1007"/>
      <c r="N1007"/>
      <c r="O1007"/>
      <c r="P1007"/>
      <c r="Q1007"/>
      <c r="R1007"/>
      <c r="S1007"/>
      <c r="T1007"/>
      <c r="U1007"/>
      <c r="V1007"/>
      <c r="W1007"/>
      <c r="X1007"/>
    </row>
    <row r="1008" ht="20.1" customHeight="1" spans="1:24">
      <c r="A1008"/>
      <c r="B1008"/>
      <c r="C1008"/>
      <c r="D1008"/>
      <c r="E1008"/>
      <c r="F1008"/>
      <c r="G1008"/>
      <c r="H1008"/>
      <c r="I1008"/>
      <c r="J1008"/>
      <c r="K1008"/>
      <c r="L1008"/>
      <c r="M1008"/>
      <c r="N1008"/>
      <c r="O1008"/>
      <c r="P1008"/>
      <c r="Q1008"/>
      <c r="R1008"/>
      <c r="S1008"/>
      <c r="T1008"/>
      <c r="U1008"/>
      <c r="V1008"/>
      <c r="W1008"/>
      <c r="X1008"/>
    </row>
    <row r="1009" ht="20.1" customHeight="1" spans="1:24">
      <c r="A1009"/>
      <c r="B1009"/>
      <c r="C1009"/>
      <c r="D1009"/>
      <c r="E1009"/>
      <c r="F1009"/>
      <c r="G1009"/>
      <c r="H1009"/>
      <c r="I1009"/>
      <c r="J1009"/>
      <c r="K1009"/>
      <c r="L1009"/>
      <c r="M1009"/>
      <c r="N1009"/>
      <c r="O1009"/>
      <c r="P1009"/>
      <c r="Q1009"/>
      <c r="R1009"/>
      <c r="S1009"/>
      <c r="T1009"/>
      <c r="U1009"/>
      <c r="V1009"/>
      <c r="W1009"/>
      <c r="X1009"/>
    </row>
    <row r="1010" ht="20.1" customHeight="1" spans="1:24">
      <c r="A1010"/>
      <c r="B1010"/>
      <c r="C1010"/>
      <c r="D1010"/>
      <c r="E1010"/>
      <c r="F1010"/>
      <c r="G1010"/>
      <c r="H1010"/>
      <c r="I1010"/>
      <c r="J1010"/>
      <c r="K1010"/>
      <c r="L1010"/>
      <c r="M1010"/>
      <c r="N1010"/>
      <c r="O1010"/>
      <c r="P1010"/>
      <c r="Q1010"/>
      <c r="R1010"/>
      <c r="S1010"/>
      <c r="T1010"/>
      <c r="U1010"/>
      <c r="V1010"/>
      <c r="W1010"/>
      <c r="X1010"/>
    </row>
    <row r="1011" ht="20.1" customHeight="1" spans="1:24">
      <c r="A1011"/>
      <c r="B1011"/>
      <c r="C1011"/>
      <c r="D1011"/>
      <c r="E1011"/>
      <c r="F1011"/>
      <c r="G1011"/>
      <c r="H1011"/>
      <c r="I1011"/>
      <c r="J1011"/>
      <c r="K1011"/>
      <c r="L1011"/>
      <c r="M1011"/>
      <c r="N1011"/>
      <c r="O1011"/>
      <c r="P1011"/>
      <c r="Q1011"/>
      <c r="R1011"/>
      <c r="S1011"/>
      <c r="T1011"/>
      <c r="U1011"/>
      <c r="V1011"/>
      <c r="W1011"/>
      <c r="X1011"/>
    </row>
    <row r="1012" ht="20.1" customHeight="1" spans="1:24">
      <c r="A1012"/>
      <c r="B1012"/>
      <c r="C1012"/>
      <c r="D1012"/>
      <c r="E1012"/>
      <c r="F1012"/>
      <c r="G1012"/>
      <c r="H1012"/>
      <c r="I1012"/>
      <c r="J1012"/>
      <c r="K1012"/>
      <c r="L1012"/>
      <c r="M1012"/>
      <c r="N1012"/>
      <c r="O1012"/>
      <c r="P1012"/>
      <c r="Q1012"/>
      <c r="R1012"/>
      <c r="S1012"/>
      <c r="T1012"/>
      <c r="U1012"/>
      <c r="V1012"/>
      <c r="W1012"/>
      <c r="X1012"/>
    </row>
    <row r="1013" ht="20.1" customHeight="1" spans="1:24">
      <c r="A1013"/>
      <c r="B1013"/>
      <c r="C1013"/>
      <c r="D1013"/>
      <c r="E1013"/>
      <c r="F1013"/>
      <c r="G1013"/>
      <c r="H1013"/>
      <c r="I1013"/>
      <c r="J1013"/>
      <c r="K1013"/>
      <c r="L1013"/>
      <c r="M1013"/>
      <c r="N1013"/>
      <c r="O1013"/>
      <c r="P1013"/>
      <c r="Q1013"/>
      <c r="R1013"/>
      <c r="S1013"/>
      <c r="T1013"/>
      <c r="U1013"/>
      <c r="V1013"/>
      <c r="W1013"/>
      <c r="X1013"/>
    </row>
    <row r="1014" ht="20.1" customHeight="1" spans="1:24">
      <c r="A1014"/>
      <c r="B1014"/>
      <c r="C1014"/>
      <c r="D1014"/>
      <c r="E1014"/>
      <c r="F1014"/>
      <c r="G1014"/>
      <c r="H1014"/>
      <c r="I1014"/>
      <c r="J1014"/>
      <c r="K1014"/>
      <c r="L1014"/>
      <c r="M1014"/>
      <c r="N1014"/>
      <c r="O1014"/>
      <c r="P1014"/>
      <c r="Q1014"/>
      <c r="R1014"/>
      <c r="S1014"/>
      <c r="T1014"/>
      <c r="U1014"/>
      <c r="V1014"/>
      <c r="W1014"/>
      <c r="X1014"/>
    </row>
    <row r="1015" ht="20.1" customHeight="1" spans="1:24">
      <c r="A1015"/>
      <c r="B1015"/>
      <c r="C1015"/>
      <c r="D1015"/>
      <c r="E1015"/>
      <c r="F1015"/>
      <c r="G1015"/>
      <c r="H1015"/>
      <c r="I1015"/>
      <c r="J1015"/>
      <c r="K1015"/>
      <c r="L1015"/>
      <c r="M1015"/>
      <c r="N1015"/>
      <c r="O1015"/>
      <c r="P1015"/>
      <c r="Q1015"/>
      <c r="R1015"/>
      <c r="S1015"/>
      <c r="T1015"/>
      <c r="U1015"/>
      <c r="V1015"/>
      <c r="W1015"/>
      <c r="X1015"/>
    </row>
    <row r="1016" ht="20.1" customHeight="1" spans="1:24">
      <c r="A1016"/>
      <c r="B1016"/>
      <c r="C1016"/>
      <c r="D1016"/>
      <c r="E1016"/>
      <c r="F1016"/>
      <c r="G1016"/>
      <c r="H1016"/>
      <c r="I1016"/>
      <c r="J1016"/>
      <c r="K1016"/>
      <c r="L1016"/>
      <c r="M1016"/>
      <c r="N1016"/>
      <c r="O1016"/>
      <c r="P1016"/>
      <c r="Q1016"/>
      <c r="R1016"/>
      <c r="S1016"/>
      <c r="T1016"/>
      <c r="U1016"/>
      <c r="V1016"/>
      <c r="W1016"/>
      <c r="X1016"/>
    </row>
    <row r="1017" ht="20.1" customHeight="1" spans="1:24">
      <c r="A1017"/>
      <c r="B1017"/>
      <c r="C1017"/>
      <c r="D1017"/>
      <c r="E1017"/>
      <c r="F1017"/>
      <c r="G1017"/>
      <c r="H1017"/>
      <c r="I1017"/>
      <c r="J1017"/>
      <c r="K1017"/>
      <c r="L1017"/>
      <c r="M1017"/>
      <c r="N1017"/>
      <c r="O1017"/>
      <c r="P1017"/>
      <c r="Q1017"/>
      <c r="R1017"/>
      <c r="S1017"/>
      <c r="T1017"/>
      <c r="U1017"/>
      <c r="V1017"/>
      <c r="W1017"/>
      <c r="X1017"/>
    </row>
    <row r="1018" ht="20.1" customHeight="1" spans="1:24">
      <c r="A1018"/>
      <c r="B1018"/>
      <c r="C1018"/>
      <c r="D1018"/>
      <c r="E1018"/>
      <c r="F1018"/>
      <c r="G1018"/>
      <c r="H1018"/>
      <c r="I1018"/>
      <c r="J1018"/>
      <c r="K1018"/>
      <c r="L1018"/>
      <c r="M1018"/>
      <c r="N1018"/>
      <c r="O1018"/>
      <c r="P1018"/>
      <c r="Q1018"/>
      <c r="R1018"/>
      <c r="S1018"/>
      <c r="T1018"/>
      <c r="U1018"/>
      <c r="V1018"/>
      <c r="W1018"/>
      <c r="X1018"/>
    </row>
    <row r="1019" ht="20.1" customHeight="1" spans="1:24">
      <c r="A1019"/>
      <c r="B1019"/>
      <c r="C1019"/>
      <c r="D1019"/>
      <c r="E1019"/>
      <c r="F1019"/>
      <c r="G1019"/>
      <c r="H1019"/>
      <c r="I1019"/>
      <c r="J1019"/>
      <c r="K1019"/>
      <c r="L1019"/>
      <c r="M1019"/>
      <c r="N1019"/>
      <c r="O1019"/>
      <c r="P1019"/>
      <c r="Q1019"/>
      <c r="R1019"/>
      <c r="S1019"/>
      <c r="T1019"/>
      <c r="U1019"/>
      <c r="V1019"/>
      <c r="W1019"/>
      <c r="X1019"/>
    </row>
    <row r="1020" ht="20.1" customHeight="1" spans="1:24">
      <c r="A1020"/>
      <c r="B1020"/>
      <c r="C1020"/>
      <c r="D1020"/>
      <c r="E1020"/>
      <c r="F1020"/>
      <c r="G1020"/>
      <c r="H1020"/>
      <c r="I1020"/>
      <c r="J1020"/>
      <c r="K1020"/>
      <c r="L1020"/>
      <c r="M1020"/>
      <c r="N1020"/>
      <c r="O1020"/>
      <c r="P1020"/>
      <c r="Q1020"/>
      <c r="R1020"/>
      <c r="S1020"/>
      <c r="T1020"/>
      <c r="U1020"/>
      <c r="V1020"/>
      <c r="W1020"/>
      <c r="X1020"/>
    </row>
    <row r="1021" ht="20.1" customHeight="1" spans="1:24">
      <c r="A1021"/>
      <c r="B1021"/>
      <c r="C1021"/>
      <c r="D1021"/>
      <c r="E1021"/>
      <c r="F1021"/>
      <c r="G1021"/>
      <c r="H1021"/>
      <c r="I1021"/>
      <c r="J1021"/>
      <c r="K1021"/>
      <c r="L1021"/>
      <c r="M1021"/>
      <c r="N1021"/>
      <c r="O1021"/>
      <c r="P1021"/>
      <c r="Q1021"/>
      <c r="R1021"/>
      <c r="S1021"/>
      <c r="T1021"/>
      <c r="U1021"/>
      <c r="V1021"/>
      <c r="W1021"/>
      <c r="X1021"/>
    </row>
    <row r="1022" ht="20.1" customHeight="1" spans="1:24">
      <c r="A1022"/>
      <c r="B1022"/>
      <c r="C1022"/>
      <c r="D1022"/>
      <c r="E1022"/>
      <c r="F1022"/>
      <c r="G1022"/>
      <c r="H1022"/>
      <c r="I1022"/>
      <c r="J1022"/>
      <c r="K1022"/>
      <c r="L1022"/>
      <c r="M1022"/>
      <c r="N1022"/>
      <c r="O1022"/>
      <c r="P1022"/>
      <c r="Q1022"/>
      <c r="R1022"/>
      <c r="S1022"/>
      <c r="T1022"/>
      <c r="U1022"/>
      <c r="V1022"/>
      <c r="W1022"/>
      <c r="X1022"/>
    </row>
    <row r="1023" ht="20.1" customHeight="1" spans="1:24">
      <c r="A1023"/>
      <c r="B1023"/>
      <c r="C1023"/>
      <c r="D1023"/>
      <c r="E1023"/>
      <c r="F1023"/>
      <c r="G1023"/>
      <c r="H1023"/>
      <c r="I1023"/>
      <c r="J1023"/>
      <c r="K1023"/>
      <c r="L1023"/>
      <c r="M1023"/>
      <c r="N1023"/>
      <c r="O1023"/>
      <c r="P1023"/>
      <c r="Q1023"/>
      <c r="R1023"/>
      <c r="S1023"/>
      <c r="T1023"/>
      <c r="U1023"/>
      <c r="V1023"/>
      <c r="W1023"/>
      <c r="X1023"/>
    </row>
    <row r="1024" ht="20.1" customHeight="1" spans="1:24">
      <c r="A1024"/>
      <c r="B1024"/>
      <c r="C1024"/>
      <c r="D1024"/>
      <c r="E1024"/>
      <c r="F1024"/>
      <c r="G1024"/>
      <c r="H1024"/>
      <c r="I1024"/>
      <c r="J1024"/>
      <c r="K1024"/>
      <c r="L1024"/>
      <c r="M1024"/>
      <c r="N1024"/>
      <c r="O1024"/>
      <c r="P1024"/>
      <c r="Q1024"/>
      <c r="R1024"/>
      <c r="S1024"/>
      <c r="T1024"/>
      <c r="U1024"/>
      <c r="V1024"/>
      <c r="W1024"/>
      <c r="X1024"/>
    </row>
    <row r="1025" ht="20.1" customHeight="1" spans="1:24">
      <c r="A1025"/>
      <c r="B1025"/>
      <c r="C1025"/>
      <c r="D1025"/>
      <c r="E1025"/>
      <c r="F1025"/>
      <c r="G1025"/>
      <c r="H1025"/>
      <c r="I1025"/>
      <c r="J1025"/>
      <c r="K1025"/>
      <c r="L1025"/>
      <c r="M1025"/>
      <c r="N1025"/>
      <c r="O1025"/>
      <c r="P1025"/>
      <c r="Q1025"/>
      <c r="R1025"/>
      <c r="S1025"/>
      <c r="T1025"/>
      <c r="U1025"/>
      <c r="V1025"/>
      <c r="W1025"/>
      <c r="X1025"/>
    </row>
    <row r="1026" ht="20.1" customHeight="1" spans="1:24">
      <c r="A1026"/>
      <c r="B1026"/>
      <c r="C1026"/>
      <c r="D1026"/>
      <c r="E1026"/>
      <c r="F1026"/>
      <c r="G1026"/>
      <c r="H1026"/>
      <c r="I1026"/>
      <c r="J1026"/>
      <c r="K1026"/>
      <c r="L1026"/>
      <c r="M1026"/>
      <c r="N1026"/>
      <c r="O1026"/>
      <c r="P1026"/>
      <c r="Q1026"/>
      <c r="R1026"/>
      <c r="S1026"/>
      <c r="T1026"/>
      <c r="U1026"/>
      <c r="V1026"/>
      <c r="W1026"/>
      <c r="X1026"/>
    </row>
    <row r="1027" ht="20.1" customHeight="1" spans="1:24">
      <c r="A1027"/>
      <c r="B1027"/>
      <c r="C1027"/>
      <c r="D1027"/>
      <c r="E1027"/>
      <c r="F1027"/>
      <c r="G1027"/>
      <c r="H1027"/>
      <c r="I1027"/>
      <c r="J1027"/>
      <c r="K1027"/>
      <c r="L1027"/>
      <c r="M1027"/>
      <c r="N1027"/>
      <c r="O1027"/>
      <c r="P1027"/>
      <c r="Q1027"/>
      <c r="R1027"/>
      <c r="S1027"/>
      <c r="T1027"/>
      <c r="U1027"/>
      <c r="V1027"/>
      <c r="W1027"/>
      <c r="X1027"/>
    </row>
    <row r="1028" ht="20.1" customHeight="1" spans="1:24">
      <c r="A1028"/>
      <c r="B1028"/>
      <c r="C1028"/>
      <c r="D1028"/>
      <c r="E1028"/>
      <c r="F1028"/>
      <c r="G1028"/>
      <c r="H1028"/>
      <c r="I1028"/>
      <c r="J1028"/>
      <c r="K1028"/>
      <c r="L1028"/>
      <c r="M1028"/>
      <c r="N1028"/>
      <c r="O1028"/>
      <c r="P1028"/>
      <c r="Q1028"/>
      <c r="R1028"/>
      <c r="S1028"/>
      <c r="T1028"/>
      <c r="U1028"/>
      <c r="V1028"/>
      <c r="W1028"/>
      <c r="X1028"/>
    </row>
    <row r="1029" ht="20.1" customHeight="1" spans="1:24">
      <c r="A1029"/>
      <c r="B1029"/>
      <c r="C1029"/>
      <c r="D1029"/>
      <c r="E1029"/>
      <c r="F1029"/>
      <c r="G1029"/>
      <c r="H1029"/>
      <c r="I1029"/>
      <c r="J1029"/>
      <c r="K1029"/>
      <c r="L1029"/>
      <c r="M1029"/>
      <c r="N1029"/>
      <c r="O1029"/>
      <c r="P1029"/>
      <c r="Q1029"/>
      <c r="R1029"/>
      <c r="S1029"/>
      <c r="T1029"/>
      <c r="U1029"/>
      <c r="V1029"/>
      <c r="W1029"/>
      <c r="X1029"/>
    </row>
    <row r="1030" ht="20.1" customHeight="1" spans="1:24">
      <c r="A1030"/>
      <c r="B1030"/>
      <c r="C1030"/>
      <c r="D1030"/>
      <c r="E1030"/>
      <c r="F1030"/>
      <c r="G1030"/>
      <c r="H1030"/>
      <c r="I1030"/>
      <c r="J1030"/>
      <c r="K1030"/>
      <c r="L1030"/>
      <c r="M1030"/>
      <c r="N1030"/>
      <c r="O1030"/>
      <c r="P1030"/>
      <c r="Q1030"/>
      <c r="R1030"/>
      <c r="S1030"/>
      <c r="T1030"/>
      <c r="U1030"/>
      <c r="V1030"/>
      <c r="W1030"/>
      <c r="X1030"/>
    </row>
    <row r="1031" ht="20.1" customHeight="1" spans="1:24">
      <c r="A1031"/>
      <c r="B1031"/>
      <c r="C1031"/>
      <c r="D1031"/>
      <c r="E1031"/>
      <c r="F1031"/>
      <c r="G1031"/>
      <c r="H1031"/>
      <c r="I1031"/>
      <c r="J1031"/>
      <c r="K1031"/>
      <c r="L1031"/>
      <c r="M1031"/>
      <c r="N1031"/>
      <c r="O1031"/>
      <c r="P1031"/>
      <c r="Q1031"/>
      <c r="R1031"/>
      <c r="S1031"/>
      <c r="T1031"/>
      <c r="U1031"/>
      <c r="V1031"/>
      <c r="W1031"/>
      <c r="X1031"/>
    </row>
    <row r="1032" ht="20.1" customHeight="1" spans="1:24">
      <c r="A1032"/>
      <c r="B1032"/>
      <c r="C1032"/>
      <c r="D1032"/>
      <c r="E1032"/>
      <c r="F1032"/>
      <c r="G1032"/>
      <c r="H1032"/>
      <c r="I1032"/>
      <c r="J1032"/>
      <c r="K1032"/>
      <c r="L1032"/>
      <c r="M1032"/>
      <c r="N1032"/>
      <c r="O1032"/>
      <c r="P1032"/>
      <c r="Q1032"/>
      <c r="R1032"/>
      <c r="S1032"/>
      <c r="T1032"/>
      <c r="U1032"/>
      <c r="V1032"/>
      <c r="W1032"/>
      <c r="X1032"/>
    </row>
    <row r="1033" ht="20.1" customHeight="1" spans="1:24">
      <c r="A1033"/>
      <c r="B1033"/>
      <c r="C1033"/>
      <c r="D1033"/>
      <c r="E1033"/>
      <c r="F1033"/>
      <c r="G1033"/>
      <c r="H1033"/>
      <c r="I1033"/>
      <c r="J1033"/>
      <c r="K1033"/>
      <c r="L1033"/>
      <c r="M1033"/>
      <c r="N1033"/>
      <c r="O1033"/>
      <c r="P1033"/>
      <c r="Q1033"/>
      <c r="R1033"/>
      <c r="S1033"/>
      <c r="T1033"/>
      <c r="U1033"/>
      <c r="V1033"/>
      <c r="W1033"/>
      <c r="X1033"/>
    </row>
    <row r="1034" ht="20.1" customHeight="1" spans="1:24">
      <c r="A1034"/>
      <c r="B1034"/>
      <c r="C1034"/>
      <c r="D1034"/>
      <c r="E1034"/>
      <c r="F1034"/>
      <c r="G1034"/>
      <c r="H1034"/>
      <c r="I1034"/>
      <c r="J1034"/>
      <c r="K1034"/>
      <c r="L1034"/>
      <c r="M1034"/>
      <c r="N1034"/>
      <c r="O1034"/>
      <c r="P1034"/>
      <c r="Q1034"/>
      <c r="R1034"/>
      <c r="S1034"/>
      <c r="T1034"/>
      <c r="U1034"/>
      <c r="V1034"/>
      <c r="W1034"/>
      <c r="X1034"/>
    </row>
    <row r="1035" ht="20.1" customHeight="1" spans="1:24">
      <c r="A1035"/>
      <c r="B1035"/>
      <c r="C1035"/>
      <c r="D1035"/>
      <c r="E1035"/>
      <c r="F1035"/>
      <c r="G1035"/>
      <c r="H1035"/>
      <c r="I1035"/>
      <c r="J1035"/>
      <c r="K1035"/>
      <c r="L1035"/>
      <c r="M1035"/>
      <c r="N1035"/>
      <c r="O1035"/>
      <c r="P1035"/>
      <c r="Q1035"/>
      <c r="R1035"/>
      <c r="S1035"/>
      <c r="T1035"/>
      <c r="U1035"/>
      <c r="V1035"/>
      <c r="W1035"/>
      <c r="X1035"/>
    </row>
    <row r="1036" ht="20.1" customHeight="1" spans="1:24">
      <c r="A1036"/>
      <c r="B1036"/>
      <c r="C1036"/>
      <c r="D1036"/>
      <c r="E1036"/>
      <c r="F1036"/>
      <c r="G1036"/>
      <c r="H1036"/>
      <c r="I1036"/>
      <c r="J1036"/>
      <c r="K1036"/>
      <c r="L1036"/>
      <c r="M1036"/>
      <c r="N1036"/>
      <c r="O1036"/>
      <c r="P1036"/>
      <c r="Q1036"/>
      <c r="R1036"/>
      <c r="S1036"/>
      <c r="T1036"/>
      <c r="U1036"/>
      <c r="V1036"/>
      <c r="W1036"/>
      <c r="X1036"/>
    </row>
    <row r="1037" ht="20.1" customHeight="1" spans="1:24">
      <c r="A1037"/>
      <c r="B1037"/>
      <c r="C1037"/>
      <c r="D1037"/>
      <c r="E1037"/>
      <c r="F1037"/>
      <c r="G1037"/>
      <c r="H1037"/>
      <c r="I1037"/>
      <c r="J1037"/>
      <c r="K1037"/>
      <c r="L1037"/>
      <c r="M1037"/>
      <c r="N1037"/>
      <c r="O1037"/>
      <c r="P1037"/>
      <c r="Q1037"/>
      <c r="R1037"/>
      <c r="S1037"/>
      <c r="T1037"/>
      <c r="U1037"/>
      <c r="V1037"/>
      <c r="W1037"/>
      <c r="X1037"/>
    </row>
    <row r="1038" ht="20.1" customHeight="1" spans="1:24">
      <c r="A1038"/>
      <c r="B1038"/>
      <c r="C1038"/>
      <c r="D1038"/>
      <c r="E1038"/>
      <c r="F1038"/>
      <c r="G1038"/>
      <c r="H1038"/>
      <c r="I1038"/>
      <c r="J1038"/>
      <c r="K1038"/>
      <c r="L1038"/>
      <c r="M1038"/>
      <c r="N1038"/>
      <c r="O1038"/>
      <c r="P1038"/>
      <c r="Q1038"/>
      <c r="R1038"/>
      <c r="S1038"/>
      <c r="T1038"/>
      <c r="U1038"/>
      <c r="V1038"/>
      <c r="W1038"/>
      <c r="X1038"/>
    </row>
    <row r="1039" ht="20.1" customHeight="1" spans="1:24">
      <c r="A1039"/>
      <c r="B1039"/>
      <c r="C1039"/>
      <c r="D1039"/>
      <c r="E1039"/>
      <c r="F1039"/>
      <c r="G1039"/>
      <c r="H1039"/>
      <c r="I1039"/>
      <c r="J1039"/>
      <c r="K1039"/>
      <c r="L1039"/>
      <c r="M1039"/>
      <c r="N1039"/>
      <c r="O1039"/>
      <c r="P1039"/>
      <c r="Q1039"/>
      <c r="R1039"/>
      <c r="S1039"/>
      <c r="T1039"/>
      <c r="U1039"/>
      <c r="V1039"/>
      <c r="W1039"/>
      <c r="X1039"/>
    </row>
    <row r="1040" ht="20.1" customHeight="1" spans="1:24">
      <c r="A1040"/>
      <c r="B1040"/>
      <c r="C1040"/>
      <c r="D1040"/>
      <c r="E1040"/>
      <c r="F1040"/>
      <c r="G1040"/>
      <c r="H1040"/>
      <c r="I1040"/>
      <c r="J1040"/>
      <c r="K1040"/>
      <c r="L1040"/>
      <c r="M1040"/>
      <c r="N1040"/>
      <c r="O1040"/>
      <c r="P1040"/>
      <c r="Q1040"/>
      <c r="R1040"/>
      <c r="S1040"/>
      <c r="T1040"/>
      <c r="U1040"/>
      <c r="V1040"/>
      <c r="W1040"/>
      <c r="X1040"/>
    </row>
    <row r="1041" ht="20.1" customHeight="1" spans="1:24">
      <c r="A1041"/>
      <c r="B1041"/>
      <c r="C1041"/>
      <c r="D1041"/>
      <c r="E1041"/>
      <c r="F1041"/>
      <c r="G1041"/>
      <c r="H1041"/>
      <c r="I1041"/>
      <c r="J1041"/>
      <c r="K1041"/>
      <c r="L1041"/>
      <c r="M1041"/>
      <c r="N1041"/>
      <c r="O1041"/>
      <c r="P1041"/>
      <c r="Q1041"/>
      <c r="R1041"/>
      <c r="S1041"/>
      <c r="T1041"/>
      <c r="U1041"/>
      <c r="V1041"/>
      <c r="W1041"/>
      <c r="X1041"/>
    </row>
    <row r="1042" ht="20.1" customHeight="1" spans="1:24">
      <c r="A1042"/>
      <c r="B1042"/>
      <c r="C1042"/>
      <c r="D1042"/>
      <c r="E1042"/>
      <c r="F1042"/>
      <c r="G1042"/>
      <c r="H1042"/>
      <c r="I1042"/>
      <c r="J1042"/>
      <c r="K1042"/>
      <c r="L1042"/>
      <c r="M1042"/>
      <c r="N1042"/>
      <c r="O1042"/>
      <c r="P1042"/>
      <c r="Q1042"/>
      <c r="R1042"/>
      <c r="S1042"/>
      <c r="T1042"/>
      <c r="U1042"/>
      <c r="V1042"/>
      <c r="W1042"/>
      <c r="X1042"/>
    </row>
    <row r="1043" ht="20.1" customHeight="1" spans="1:24">
      <c r="A1043"/>
      <c r="B1043"/>
      <c r="C1043"/>
      <c r="D1043"/>
      <c r="E1043"/>
      <c r="F1043"/>
      <c r="G1043"/>
      <c r="H1043"/>
      <c r="I1043"/>
      <c r="J1043"/>
      <c r="K1043"/>
      <c r="L1043"/>
      <c r="M1043"/>
      <c r="N1043"/>
      <c r="O1043"/>
      <c r="P1043"/>
      <c r="Q1043"/>
      <c r="R1043"/>
      <c r="S1043"/>
      <c r="T1043"/>
      <c r="U1043"/>
      <c r="V1043"/>
      <c r="W1043"/>
      <c r="X1043"/>
    </row>
    <row r="1044" ht="20.1" customHeight="1" spans="1:24">
      <c r="A1044"/>
      <c r="B1044"/>
      <c r="C1044"/>
      <c r="D1044"/>
      <c r="E1044"/>
      <c r="F1044"/>
      <c r="G1044"/>
      <c r="H1044"/>
      <c r="I1044"/>
      <c r="J1044"/>
      <c r="K1044"/>
      <c r="L1044"/>
      <c r="M1044"/>
      <c r="N1044"/>
      <c r="O1044"/>
      <c r="P1044"/>
      <c r="Q1044"/>
      <c r="R1044"/>
      <c r="S1044"/>
      <c r="T1044"/>
      <c r="U1044"/>
      <c r="V1044"/>
      <c r="W1044"/>
      <c r="X1044"/>
    </row>
    <row r="1045" ht="20.1" customHeight="1" spans="1:24">
      <c r="A1045"/>
      <c r="B1045"/>
      <c r="C1045"/>
      <c r="D1045"/>
      <c r="E1045"/>
      <c r="F1045"/>
      <c r="G1045"/>
      <c r="H1045"/>
      <c r="I1045"/>
      <c r="J1045"/>
      <c r="K1045"/>
      <c r="L1045"/>
      <c r="M1045"/>
      <c r="N1045"/>
      <c r="O1045"/>
      <c r="P1045"/>
      <c r="Q1045"/>
      <c r="R1045"/>
      <c r="S1045"/>
      <c r="T1045"/>
      <c r="U1045"/>
      <c r="V1045"/>
      <c r="W1045"/>
      <c r="X1045"/>
    </row>
    <row r="1046" ht="20.1" customHeight="1" spans="1:24">
      <c r="A1046"/>
      <c r="B1046"/>
      <c r="C1046"/>
      <c r="D1046"/>
      <c r="E1046"/>
      <c r="F1046"/>
      <c r="G1046"/>
      <c r="H1046"/>
      <c r="I1046"/>
      <c r="J1046"/>
      <c r="K1046"/>
      <c r="L1046"/>
      <c r="M1046"/>
      <c r="N1046"/>
      <c r="O1046"/>
      <c r="P1046"/>
      <c r="Q1046"/>
      <c r="R1046"/>
      <c r="S1046"/>
      <c r="T1046"/>
      <c r="U1046"/>
      <c r="V1046"/>
      <c r="W1046"/>
      <c r="X1046"/>
    </row>
    <row r="1047" ht="20.1" customHeight="1" spans="1:24">
      <c r="A1047"/>
      <c r="B1047"/>
      <c r="C1047"/>
      <c r="D1047"/>
      <c r="E1047"/>
      <c r="F1047"/>
      <c r="G1047"/>
      <c r="H1047"/>
      <c r="I1047"/>
      <c r="J1047"/>
      <c r="K1047"/>
      <c r="L1047"/>
      <c r="M1047"/>
      <c r="N1047"/>
      <c r="O1047"/>
      <c r="P1047"/>
      <c r="Q1047"/>
      <c r="R1047"/>
      <c r="S1047"/>
      <c r="T1047"/>
      <c r="U1047"/>
      <c r="V1047"/>
      <c r="W1047"/>
      <c r="X1047"/>
    </row>
    <row r="1048" ht="20.1" customHeight="1" spans="1:24">
      <c r="A1048"/>
      <c r="B1048"/>
      <c r="C1048"/>
      <c r="D1048"/>
      <c r="E1048"/>
      <c r="F1048"/>
      <c r="G1048"/>
      <c r="H1048"/>
      <c r="I1048"/>
      <c r="J1048"/>
      <c r="K1048"/>
      <c r="L1048"/>
      <c r="M1048"/>
      <c r="N1048"/>
      <c r="O1048"/>
      <c r="P1048"/>
      <c r="Q1048"/>
      <c r="R1048"/>
      <c r="S1048"/>
      <c r="T1048"/>
      <c r="U1048"/>
      <c r="V1048"/>
      <c r="W1048"/>
      <c r="X1048"/>
    </row>
    <row r="1049" ht="20.1" customHeight="1" spans="1:24">
      <c r="A1049"/>
      <c r="B1049"/>
      <c r="C1049"/>
      <c r="D1049"/>
      <c r="E1049"/>
      <c r="F1049"/>
      <c r="G1049"/>
      <c r="H1049"/>
      <c r="I1049"/>
      <c r="J1049"/>
      <c r="K1049"/>
      <c r="L1049"/>
      <c r="M1049"/>
      <c r="N1049"/>
      <c r="O1049"/>
      <c r="P1049"/>
      <c r="Q1049"/>
      <c r="R1049"/>
      <c r="S1049"/>
      <c r="T1049"/>
      <c r="U1049"/>
      <c r="V1049"/>
      <c r="W1049"/>
      <c r="X1049"/>
    </row>
    <row r="1050" ht="20.1" customHeight="1" spans="1:24">
      <c r="A1050"/>
      <c r="B1050"/>
      <c r="C1050"/>
      <c r="D1050"/>
      <c r="E1050"/>
      <c r="F1050"/>
      <c r="G1050"/>
      <c r="H1050"/>
      <c r="I1050"/>
      <c r="J1050"/>
      <c r="K1050"/>
      <c r="L1050"/>
      <c r="M1050"/>
      <c r="N1050"/>
      <c r="O1050"/>
      <c r="P1050"/>
      <c r="Q1050"/>
      <c r="R1050"/>
      <c r="S1050"/>
      <c r="T1050"/>
      <c r="U1050"/>
      <c r="V1050"/>
      <c r="W1050"/>
      <c r="X1050"/>
    </row>
    <row r="1051" ht="20.1" customHeight="1" spans="1:24">
      <c r="A1051"/>
      <c r="B1051"/>
      <c r="C1051"/>
      <c r="D1051"/>
      <c r="E1051"/>
      <c r="F1051"/>
      <c r="G1051"/>
      <c r="H1051"/>
      <c r="I1051"/>
      <c r="J1051"/>
      <c r="K1051"/>
      <c r="L1051"/>
      <c r="M1051"/>
      <c r="N1051"/>
      <c r="O1051"/>
      <c r="P1051"/>
      <c r="Q1051"/>
      <c r="R1051"/>
      <c r="S1051"/>
      <c r="T1051"/>
      <c r="U1051"/>
      <c r="V1051"/>
      <c r="W1051"/>
      <c r="X1051"/>
    </row>
    <row r="1052" ht="20.1" customHeight="1" spans="1:24">
      <c r="A1052"/>
      <c r="B1052"/>
      <c r="C1052"/>
      <c r="D1052"/>
      <c r="E1052"/>
      <c r="F1052"/>
      <c r="G1052"/>
      <c r="H1052"/>
      <c r="I1052"/>
      <c r="J1052"/>
      <c r="K1052"/>
      <c r="L1052"/>
      <c r="M1052"/>
      <c r="N1052"/>
      <c r="O1052"/>
      <c r="P1052"/>
      <c r="Q1052"/>
      <c r="R1052"/>
      <c r="S1052"/>
      <c r="T1052"/>
      <c r="U1052"/>
      <c r="V1052"/>
      <c r="W1052"/>
      <c r="X1052"/>
    </row>
    <row r="1053" ht="20.1" customHeight="1" spans="1:24">
      <c r="A1053"/>
      <c r="B1053"/>
      <c r="C1053"/>
      <c r="D1053"/>
      <c r="E1053"/>
      <c r="F1053"/>
      <c r="G1053"/>
      <c r="H1053"/>
      <c r="I1053"/>
      <c r="J1053"/>
      <c r="K1053"/>
      <c r="L1053"/>
      <c r="M1053"/>
      <c r="N1053"/>
      <c r="O1053"/>
      <c r="P1053"/>
      <c r="Q1053"/>
      <c r="R1053"/>
      <c r="S1053"/>
      <c r="T1053"/>
      <c r="U1053"/>
      <c r="V1053"/>
      <c r="W1053"/>
      <c r="X1053"/>
    </row>
    <row r="1054" ht="20.1" customHeight="1" spans="1:24">
      <c r="A1054"/>
      <c r="B1054"/>
      <c r="C1054"/>
      <c r="D1054"/>
      <c r="E1054"/>
      <c r="F1054"/>
      <c r="G1054"/>
      <c r="H1054"/>
      <c r="I1054"/>
      <c r="J1054"/>
      <c r="K1054"/>
      <c r="L1054"/>
      <c r="M1054"/>
      <c r="N1054"/>
      <c r="O1054"/>
      <c r="P1054"/>
      <c r="Q1054"/>
      <c r="R1054"/>
      <c r="S1054"/>
      <c r="T1054"/>
      <c r="U1054"/>
      <c r="V1054"/>
      <c r="W1054"/>
      <c r="X1054"/>
    </row>
    <row r="1055" ht="20.1" customHeight="1" spans="1:24">
      <c r="A1055"/>
      <c r="B1055"/>
      <c r="C1055"/>
      <c r="D1055"/>
      <c r="E1055"/>
      <c r="F1055"/>
      <c r="G1055"/>
      <c r="H1055"/>
      <c r="I1055"/>
      <c r="J1055"/>
      <c r="K1055"/>
      <c r="L1055"/>
      <c r="M1055"/>
      <c r="N1055"/>
      <c r="O1055"/>
      <c r="P1055"/>
      <c r="Q1055"/>
      <c r="R1055"/>
      <c r="S1055"/>
      <c r="T1055"/>
      <c r="U1055"/>
      <c r="V1055"/>
      <c r="W1055"/>
      <c r="X1055"/>
    </row>
    <row r="1056" ht="20.1" customHeight="1" spans="1:24">
      <c r="A1056"/>
      <c r="B1056"/>
      <c r="C1056"/>
      <c r="D1056"/>
      <c r="E1056"/>
      <c r="F1056"/>
      <c r="G1056"/>
      <c r="H1056"/>
      <c r="I1056"/>
      <c r="J1056"/>
      <c r="K1056"/>
      <c r="L1056"/>
      <c r="M1056"/>
      <c r="N1056"/>
      <c r="O1056"/>
      <c r="P1056"/>
      <c r="Q1056"/>
      <c r="R1056"/>
      <c r="S1056"/>
      <c r="T1056"/>
      <c r="U1056"/>
      <c r="V1056"/>
      <c r="W1056"/>
      <c r="X1056"/>
    </row>
    <row r="1057" ht="20.1" customHeight="1" spans="1:24">
      <c r="A1057"/>
      <c r="B1057"/>
      <c r="C1057"/>
      <c r="D1057"/>
      <c r="E1057"/>
      <c r="F1057"/>
      <c r="G1057"/>
      <c r="H1057"/>
      <c r="I1057"/>
      <c r="J1057"/>
      <c r="K1057"/>
      <c r="L1057"/>
      <c r="M1057"/>
      <c r="N1057"/>
      <c r="O1057"/>
      <c r="P1057"/>
      <c r="Q1057"/>
      <c r="R1057"/>
      <c r="S1057"/>
      <c r="T1057"/>
      <c r="U1057"/>
      <c r="V1057"/>
      <c r="W1057"/>
      <c r="X1057"/>
    </row>
    <row r="1058" ht="20.1" customHeight="1" spans="1:24">
      <c r="A1058"/>
      <c r="B1058"/>
      <c r="C1058"/>
      <c r="D1058"/>
      <c r="E1058"/>
      <c r="F1058"/>
      <c r="G1058"/>
      <c r="H1058"/>
      <c r="I1058"/>
      <c r="J1058"/>
      <c r="K1058"/>
      <c r="L1058"/>
      <c r="M1058"/>
      <c r="N1058"/>
      <c r="O1058"/>
      <c r="P1058"/>
      <c r="Q1058"/>
      <c r="R1058"/>
      <c r="S1058"/>
      <c r="T1058"/>
      <c r="U1058"/>
      <c r="V1058"/>
      <c r="W1058"/>
      <c r="X1058"/>
    </row>
    <row r="1059" ht="20.1" customHeight="1" spans="1:24">
      <c r="A1059"/>
      <c r="B1059"/>
      <c r="C1059"/>
      <c r="D1059"/>
      <c r="E1059"/>
      <c r="F1059"/>
      <c r="G1059"/>
      <c r="H1059"/>
      <c r="I1059"/>
      <c r="J1059"/>
      <c r="K1059"/>
      <c r="L1059"/>
      <c r="M1059"/>
      <c r="N1059"/>
      <c r="O1059"/>
      <c r="P1059"/>
      <c r="Q1059"/>
      <c r="R1059"/>
      <c r="S1059"/>
      <c r="T1059"/>
      <c r="U1059"/>
      <c r="V1059"/>
      <c r="W1059"/>
      <c r="X1059"/>
    </row>
    <row r="1060" ht="20.1" customHeight="1" spans="1:24">
      <c r="A1060"/>
      <c r="B1060"/>
      <c r="C1060"/>
      <c r="D1060"/>
      <c r="E1060"/>
      <c r="F1060"/>
      <c r="G1060"/>
      <c r="H1060"/>
      <c r="I1060"/>
      <c r="J1060"/>
      <c r="K1060"/>
      <c r="L1060"/>
      <c r="M1060"/>
      <c r="N1060"/>
      <c r="O1060"/>
      <c r="P1060"/>
      <c r="Q1060"/>
      <c r="R1060"/>
      <c r="S1060"/>
      <c r="T1060"/>
      <c r="U1060"/>
      <c r="V1060"/>
      <c r="W1060"/>
      <c r="X1060"/>
    </row>
    <row r="1061" ht="20.1" customHeight="1" spans="1:24">
      <c r="A1061"/>
      <c r="B1061"/>
      <c r="C1061"/>
      <c r="D1061"/>
      <c r="E1061"/>
      <c r="F1061"/>
      <c r="G1061"/>
      <c r="H1061"/>
      <c r="I1061"/>
      <c r="J1061"/>
      <c r="K1061"/>
      <c r="L1061"/>
      <c r="M1061"/>
      <c r="N1061"/>
      <c r="O1061"/>
      <c r="P1061"/>
      <c r="Q1061"/>
      <c r="R1061"/>
      <c r="S1061"/>
      <c r="T1061"/>
      <c r="U1061"/>
      <c r="V1061"/>
      <c r="W1061"/>
      <c r="X1061"/>
    </row>
    <row r="1062" ht="20.1" customHeight="1" spans="1:24">
      <c r="A1062"/>
      <c r="B1062"/>
      <c r="C1062"/>
      <c r="D1062"/>
      <c r="E1062"/>
      <c r="F1062"/>
      <c r="G1062"/>
      <c r="H1062"/>
      <c r="I1062"/>
      <c r="J1062"/>
      <c r="K1062"/>
      <c r="L1062"/>
      <c r="M1062"/>
      <c r="N1062"/>
      <c r="O1062"/>
      <c r="P1062"/>
      <c r="Q1062"/>
      <c r="R1062"/>
      <c r="S1062"/>
      <c r="T1062"/>
      <c r="U1062"/>
      <c r="V1062"/>
      <c r="W1062"/>
      <c r="X1062"/>
    </row>
    <row r="1063" ht="20.1" customHeight="1" spans="1:24">
      <c r="A1063"/>
      <c r="B1063"/>
      <c r="C1063"/>
      <c r="D1063"/>
      <c r="E1063"/>
      <c r="F1063"/>
      <c r="G1063"/>
      <c r="H1063"/>
      <c r="I1063"/>
      <c r="J1063"/>
      <c r="K1063"/>
      <c r="L1063"/>
      <c r="M1063"/>
      <c r="N1063"/>
      <c r="O1063"/>
      <c r="P1063"/>
      <c r="Q1063"/>
      <c r="R1063"/>
      <c r="S1063"/>
      <c r="T1063"/>
      <c r="U1063"/>
      <c r="V1063"/>
      <c r="W1063"/>
      <c r="X1063"/>
    </row>
    <row r="1064" ht="20.1" customHeight="1" spans="1:24">
      <c r="A1064"/>
      <c r="B1064"/>
      <c r="C1064"/>
      <c r="D1064"/>
      <c r="E1064"/>
      <c r="F1064"/>
      <c r="G1064"/>
      <c r="H1064"/>
      <c r="I1064"/>
      <c r="J1064"/>
      <c r="K1064"/>
      <c r="L1064"/>
      <c r="M1064"/>
      <c r="N1064"/>
      <c r="O1064"/>
      <c r="P1064"/>
      <c r="Q1064"/>
      <c r="R1064"/>
      <c r="S1064"/>
      <c r="T1064"/>
      <c r="U1064"/>
      <c r="V1064"/>
      <c r="W1064"/>
      <c r="X1064"/>
    </row>
    <row r="1065" ht="20.1" customHeight="1" spans="1:24">
      <c r="A1065"/>
      <c r="B1065"/>
      <c r="C1065"/>
      <c r="D1065"/>
      <c r="E1065"/>
      <c r="F1065"/>
      <c r="G1065"/>
      <c r="H1065"/>
      <c r="I1065"/>
      <c r="J1065"/>
      <c r="K1065"/>
      <c r="L1065"/>
      <c r="M1065"/>
      <c r="N1065"/>
      <c r="O1065"/>
      <c r="P1065"/>
      <c r="Q1065"/>
      <c r="R1065"/>
      <c r="S1065"/>
      <c r="T1065"/>
      <c r="U1065"/>
      <c r="V1065"/>
      <c r="W1065"/>
      <c r="X1065"/>
    </row>
    <row r="1066" ht="20.1" customHeight="1" spans="1:24">
      <c r="A1066"/>
      <c r="B1066"/>
      <c r="C1066"/>
      <c r="D1066"/>
      <c r="E1066"/>
      <c r="F1066"/>
      <c r="G1066"/>
      <c r="H1066"/>
      <c r="I1066"/>
      <c r="J1066"/>
      <c r="K1066"/>
      <c r="L1066"/>
      <c r="M1066"/>
      <c r="N1066"/>
      <c r="O1066"/>
      <c r="P1066"/>
      <c r="Q1066"/>
      <c r="R1066"/>
      <c r="S1066"/>
      <c r="T1066"/>
      <c r="U1066"/>
      <c r="V1066"/>
      <c r="W1066"/>
      <c r="X1066"/>
    </row>
    <row r="1067" ht="20.1" customHeight="1" spans="1:24">
      <c r="A1067"/>
      <c r="B1067"/>
      <c r="C1067"/>
      <c r="D1067"/>
      <c r="E1067"/>
      <c r="F1067"/>
      <c r="G1067"/>
      <c r="H1067"/>
      <c r="I1067"/>
      <c r="J1067"/>
      <c r="K1067"/>
      <c r="L1067"/>
      <c r="M1067"/>
      <c r="N1067"/>
      <c r="O1067"/>
      <c r="P1067"/>
      <c r="Q1067"/>
      <c r="R1067"/>
      <c r="S1067"/>
      <c r="T1067"/>
      <c r="U1067"/>
      <c r="V1067"/>
      <c r="W1067"/>
      <c r="X1067"/>
    </row>
    <row r="1068" ht="20.1" customHeight="1" spans="1:24">
      <c r="A1068"/>
      <c r="B1068"/>
      <c r="C1068"/>
      <c r="D1068"/>
      <c r="E1068"/>
      <c r="F1068"/>
      <c r="G1068"/>
      <c r="H1068"/>
      <c r="I1068"/>
      <c r="J1068"/>
      <c r="K1068"/>
      <c r="L1068"/>
      <c r="M1068"/>
      <c r="N1068"/>
      <c r="O1068"/>
      <c r="P1068"/>
      <c r="Q1068"/>
      <c r="R1068"/>
      <c r="S1068"/>
      <c r="T1068"/>
      <c r="U1068"/>
      <c r="V1068"/>
      <c r="W1068"/>
      <c r="X1068"/>
    </row>
    <row r="1069" ht="20.1" customHeight="1" spans="1:24">
      <c r="A1069"/>
      <c r="B1069"/>
      <c r="C1069"/>
      <c r="D1069"/>
      <c r="E1069"/>
      <c r="F1069"/>
      <c r="G1069"/>
      <c r="H1069"/>
      <c r="I1069"/>
      <c r="J1069"/>
      <c r="K1069"/>
      <c r="L1069"/>
      <c r="M1069"/>
      <c r="N1069"/>
      <c r="O1069"/>
      <c r="P1069"/>
      <c r="Q1069"/>
      <c r="R1069"/>
      <c r="S1069"/>
      <c r="T1069"/>
      <c r="U1069"/>
      <c r="V1069"/>
      <c r="W1069"/>
      <c r="X1069"/>
    </row>
    <row r="1070" ht="20.1" customHeight="1" spans="1:24">
      <c r="A1070"/>
      <c r="B1070"/>
      <c r="C1070"/>
      <c r="D1070"/>
      <c r="E1070"/>
      <c r="F1070"/>
      <c r="G1070"/>
      <c r="H1070"/>
      <c r="I1070"/>
      <c r="J1070"/>
      <c r="K1070"/>
      <c r="L1070"/>
      <c r="M1070"/>
      <c r="N1070"/>
      <c r="O1070"/>
      <c r="P1070"/>
      <c r="Q1070"/>
      <c r="R1070"/>
      <c r="S1070"/>
      <c r="T1070"/>
      <c r="U1070"/>
      <c r="V1070"/>
      <c r="W1070"/>
      <c r="X1070"/>
    </row>
    <row r="1071" ht="20.1" customHeight="1" spans="1:24">
      <c r="A1071"/>
      <c r="B1071"/>
      <c r="C1071"/>
      <c r="D1071"/>
      <c r="E1071"/>
      <c r="F1071"/>
      <c r="G1071"/>
      <c r="H1071"/>
      <c r="I1071"/>
      <c r="J1071"/>
      <c r="K1071"/>
      <c r="L1071"/>
      <c r="M1071"/>
      <c r="N1071"/>
      <c r="O1071"/>
      <c r="P1071"/>
      <c r="Q1071"/>
      <c r="R1071"/>
      <c r="S1071"/>
      <c r="T1071"/>
      <c r="U1071"/>
      <c r="V1071"/>
      <c r="W1071"/>
      <c r="X1071"/>
    </row>
    <row r="1072" ht="20.1" customHeight="1" spans="1:24">
      <c r="A1072"/>
      <c r="B1072"/>
      <c r="C1072"/>
      <c r="D1072"/>
      <c r="E1072"/>
      <c r="F1072"/>
      <c r="G1072"/>
      <c r="H1072"/>
      <c r="I1072"/>
      <c r="J1072"/>
      <c r="K1072"/>
      <c r="L1072"/>
      <c r="M1072"/>
      <c r="N1072"/>
      <c r="O1072"/>
      <c r="P1072"/>
      <c r="Q1072"/>
      <c r="R1072"/>
      <c r="S1072"/>
      <c r="T1072"/>
      <c r="U1072"/>
      <c r="V1072"/>
      <c r="W1072"/>
      <c r="X1072"/>
    </row>
    <row r="1073" ht="20.1" customHeight="1" spans="1:24">
      <c r="A1073"/>
      <c r="B1073"/>
      <c r="C1073"/>
      <c r="D1073"/>
      <c r="E1073"/>
      <c r="F1073"/>
      <c r="G1073"/>
      <c r="H1073"/>
      <c r="I1073"/>
      <c r="J1073"/>
      <c r="K1073"/>
      <c r="L1073"/>
      <c r="M1073"/>
      <c r="N1073"/>
      <c r="O1073"/>
      <c r="P1073"/>
      <c r="Q1073"/>
      <c r="R1073"/>
      <c r="S1073"/>
      <c r="T1073"/>
      <c r="U1073"/>
      <c r="V1073"/>
      <c r="W1073"/>
      <c r="X1073"/>
    </row>
    <row r="1074" ht="20.1" customHeight="1" spans="1:24">
      <c r="A1074"/>
      <c r="B1074"/>
      <c r="C1074"/>
      <c r="D1074"/>
      <c r="E1074"/>
      <c r="F1074"/>
      <c r="G1074"/>
      <c r="H1074"/>
      <c r="I1074"/>
      <c r="J1074"/>
      <c r="K1074"/>
      <c r="L1074"/>
      <c r="M1074"/>
      <c r="N1074"/>
      <c r="O1074"/>
      <c r="P1074"/>
      <c r="Q1074"/>
      <c r="R1074"/>
      <c r="S1074"/>
      <c r="T1074"/>
      <c r="U1074"/>
      <c r="V1074"/>
      <c r="W1074"/>
      <c r="X1074"/>
    </row>
    <row r="1075" ht="20.1" customHeight="1" spans="1:24">
      <c r="A1075"/>
      <c r="B1075"/>
      <c r="C1075"/>
      <c r="D1075"/>
      <c r="E1075"/>
      <c r="F1075"/>
      <c r="G1075"/>
      <c r="H1075"/>
      <c r="I1075"/>
      <c r="J1075"/>
      <c r="K1075"/>
      <c r="L1075"/>
      <c r="M1075"/>
      <c r="N1075"/>
      <c r="O1075"/>
      <c r="P1075"/>
      <c r="Q1075"/>
      <c r="R1075"/>
      <c r="S1075"/>
      <c r="T1075"/>
      <c r="U1075"/>
      <c r="V1075"/>
      <c r="W1075"/>
      <c r="X1075"/>
    </row>
    <row r="1076" ht="20.1" customHeight="1" spans="1:24">
      <c r="A1076"/>
      <c r="B1076"/>
      <c r="C1076"/>
      <c r="D1076"/>
      <c r="E1076"/>
      <c r="F1076"/>
      <c r="G1076"/>
      <c r="H1076"/>
      <c r="I1076"/>
      <c r="J1076"/>
      <c r="K1076"/>
      <c r="L1076"/>
      <c r="M1076"/>
      <c r="N1076"/>
      <c r="O1076"/>
      <c r="P1076"/>
      <c r="Q1076"/>
      <c r="R1076"/>
      <c r="S1076"/>
      <c r="T1076"/>
      <c r="U1076"/>
      <c r="V1076"/>
      <c r="W1076"/>
      <c r="X1076"/>
    </row>
    <row r="1077" ht="20.1" customHeight="1" spans="1:24">
      <c r="A1077"/>
      <c r="B1077"/>
      <c r="C1077"/>
      <c r="D1077"/>
      <c r="E1077"/>
      <c r="F1077"/>
      <c r="G1077"/>
      <c r="H1077"/>
      <c r="I1077"/>
      <c r="J1077"/>
      <c r="K1077"/>
      <c r="L1077"/>
      <c r="M1077"/>
      <c r="N1077"/>
      <c r="O1077"/>
      <c r="P1077"/>
      <c r="Q1077"/>
      <c r="R1077"/>
      <c r="S1077"/>
      <c r="T1077"/>
      <c r="U1077"/>
      <c r="V1077"/>
      <c r="W1077"/>
      <c r="X1077"/>
    </row>
    <row r="1078" ht="20.1" customHeight="1" spans="1:24">
      <c r="A1078"/>
      <c r="B1078"/>
      <c r="C1078"/>
      <c r="D1078"/>
      <c r="E1078"/>
      <c r="F1078"/>
      <c r="G1078"/>
      <c r="H1078"/>
      <c r="I1078"/>
      <c r="J1078"/>
      <c r="K1078"/>
      <c r="L1078"/>
      <c r="M1078"/>
      <c r="N1078"/>
      <c r="O1078"/>
      <c r="P1078"/>
      <c r="Q1078"/>
      <c r="R1078"/>
      <c r="S1078"/>
      <c r="T1078"/>
      <c r="U1078"/>
      <c r="V1078"/>
      <c r="W1078"/>
      <c r="X1078"/>
    </row>
    <row r="1079" ht="20.1" customHeight="1" spans="1:24">
      <c r="A1079"/>
      <c r="B1079"/>
      <c r="C1079"/>
      <c r="D1079"/>
      <c r="E1079"/>
      <c r="F1079"/>
      <c r="G1079"/>
      <c r="H1079"/>
      <c r="I1079"/>
      <c r="J1079"/>
      <c r="K1079"/>
      <c r="L1079"/>
      <c r="M1079"/>
      <c r="N1079"/>
      <c r="O1079"/>
      <c r="P1079"/>
      <c r="Q1079"/>
      <c r="R1079"/>
      <c r="S1079"/>
      <c r="T1079"/>
      <c r="U1079"/>
      <c r="V1079"/>
      <c r="W1079"/>
      <c r="X1079"/>
    </row>
    <row r="1080" ht="20.1" customHeight="1" spans="1:24">
      <c r="A1080"/>
      <c r="B1080"/>
      <c r="C1080"/>
      <c r="D1080"/>
      <c r="E1080"/>
      <c r="F1080"/>
      <c r="G1080"/>
      <c r="H1080"/>
      <c r="I1080"/>
      <c r="J1080"/>
      <c r="K1080"/>
      <c r="L1080"/>
      <c r="M1080"/>
      <c r="N1080"/>
      <c r="O1080"/>
      <c r="P1080"/>
      <c r="Q1080"/>
      <c r="R1080"/>
      <c r="S1080"/>
      <c r="T1080"/>
      <c r="U1080"/>
      <c r="V1080"/>
      <c r="W1080"/>
      <c r="X1080"/>
    </row>
    <row r="1081" ht="20.1" customHeight="1" spans="1:24">
      <c r="A1081"/>
      <c r="B1081"/>
      <c r="C1081"/>
      <c r="D1081"/>
      <c r="E1081"/>
      <c r="F1081"/>
      <c r="G1081"/>
      <c r="H1081"/>
      <c r="I1081"/>
      <c r="J1081"/>
      <c r="K1081"/>
      <c r="L1081"/>
      <c r="M1081"/>
      <c r="N1081"/>
      <c r="O1081"/>
      <c r="P1081"/>
      <c r="Q1081"/>
      <c r="R1081"/>
      <c r="S1081"/>
      <c r="T1081"/>
      <c r="U1081"/>
      <c r="V1081"/>
      <c r="W1081"/>
      <c r="X1081"/>
    </row>
    <row r="1082" ht="20.1" customHeight="1" spans="1:24">
      <c r="A1082"/>
      <c r="B1082"/>
      <c r="C1082"/>
      <c r="D1082"/>
      <c r="E1082"/>
      <c r="F1082"/>
      <c r="G1082"/>
      <c r="H1082"/>
      <c r="I1082"/>
      <c r="J1082"/>
      <c r="K1082"/>
      <c r="L1082"/>
      <c r="M1082"/>
      <c r="N1082"/>
      <c r="O1082"/>
      <c r="P1082"/>
      <c r="Q1082"/>
      <c r="R1082"/>
      <c r="S1082"/>
      <c r="T1082"/>
      <c r="U1082"/>
      <c r="V1082"/>
      <c r="W1082"/>
      <c r="X1082"/>
    </row>
    <row r="1083" ht="20.1" customHeight="1" spans="1:24">
      <c r="A1083"/>
      <c r="B1083"/>
      <c r="C1083"/>
      <c r="D1083"/>
      <c r="E1083"/>
      <c r="F1083"/>
      <c r="G1083"/>
      <c r="H1083"/>
      <c r="I1083"/>
      <c r="J1083"/>
      <c r="K1083"/>
      <c r="L1083"/>
      <c r="M1083"/>
      <c r="N1083"/>
      <c r="O1083"/>
      <c r="P1083"/>
      <c r="Q1083"/>
      <c r="R1083"/>
      <c r="S1083"/>
      <c r="T1083"/>
      <c r="U1083"/>
      <c r="V1083"/>
      <c r="W1083"/>
      <c r="X1083"/>
    </row>
    <row r="1084" ht="20.1" customHeight="1" spans="1:24">
      <c r="A1084"/>
      <c r="B1084"/>
      <c r="C1084"/>
      <c r="D1084"/>
      <c r="E1084"/>
      <c r="F1084"/>
      <c r="G1084"/>
      <c r="H1084"/>
      <c r="I1084"/>
      <c r="J1084"/>
      <c r="K1084"/>
      <c r="L1084"/>
      <c r="M1084"/>
      <c r="N1084"/>
      <c r="O1084"/>
      <c r="P1084"/>
      <c r="Q1084"/>
      <c r="R1084"/>
      <c r="S1084"/>
      <c r="T1084"/>
      <c r="U1084"/>
      <c r="V1084"/>
      <c r="W1084"/>
      <c r="X1084"/>
    </row>
    <row r="1085" ht="20.1" customHeight="1" spans="1:24">
      <c r="A1085"/>
      <c r="B1085"/>
      <c r="C1085"/>
      <c r="D1085"/>
      <c r="E1085"/>
      <c r="F1085"/>
      <c r="G1085"/>
      <c r="H1085"/>
      <c r="I1085"/>
      <c r="J1085"/>
      <c r="K1085"/>
      <c r="L1085"/>
      <c r="M1085"/>
      <c r="N1085"/>
      <c r="O1085"/>
      <c r="P1085"/>
      <c r="Q1085"/>
      <c r="R1085"/>
      <c r="S1085"/>
      <c r="T1085"/>
      <c r="U1085"/>
      <c r="V1085"/>
      <c r="W1085"/>
      <c r="X1085"/>
    </row>
    <row r="1086" ht="20.1" customHeight="1" spans="1:24">
      <c r="A1086"/>
      <c r="B1086"/>
      <c r="C1086"/>
      <c r="D1086"/>
      <c r="E1086"/>
      <c r="F1086"/>
      <c r="G1086"/>
      <c r="H1086"/>
      <c r="I1086"/>
      <c r="J1086"/>
      <c r="K1086"/>
      <c r="L1086"/>
      <c r="M1086"/>
      <c r="N1086"/>
      <c r="O1086"/>
      <c r="P1086"/>
      <c r="Q1086"/>
      <c r="R1086"/>
      <c r="S1086"/>
      <c r="T1086"/>
      <c r="U1086"/>
      <c r="V1086"/>
      <c r="W1086"/>
      <c r="X1086"/>
    </row>
    <row r="1087" ht="20.1" customHeight="1" spans="1:24">
      <c r="A1087"/>
      <c r="B1087"/>
      <c r="C1087"/>
      <c r="D1087"/>
      <c r="E1087"/>
      <c r="F1087"/>
      <c r="G1087"/>
      <c r="H1087"/>
      <c r="I1087"/>
      <c r="J1087"/>
      <c r="K1087"/>
      <c r="L1087"/>
      <c r="M1087"/>
      <c r="N1087"/>
      <c r="O1087"/>
      <c r="P1087"/>
      <c r="Q1087"/>
      <c r="R1087"/>
      <c r="S1087"/>
      <c r="T1087"/>
      <c r="U1087"/>
      <c r="V1087"/>
      <c r="W1087"/>
      <c r="X1087"/>
    </row>
    <row r="1088" ht="20.1" customHeight="1" spans="1:24">
      <c r="A1088"/>
      <c r="B1088"/>
      <c r="C1088"/>
      <c r="D1088"/>
      <c r="E1088"/>
      <c r="F1088"/>
      <c r="G1088"/>
      <c r="H1088"/>
      <c r="I1088"/>
      <c r="J1088"/>
      <c r="K1088"/>
      <c r="L1088"/>
      <c r="M1088"/>
      <c r="N1088"/>
      <c r="O1088"/>
      <c r="P1088"/>
      <c r="Q1088"/>
      <c r="R1088"/>
      <c r="S1088"/>
      <c r="T1088"/>
      <c r="U1088"/>
      <c r="V1088"/>
      <c r="W1088"/>
      <c r="X1088"/>
    </row>
    <row r="1089" ht="20.1" customHeight="1" spans="1:24">
      <c r="A1089"/>
      <c r="B1089"/>
      <c r="C1089"/>
      <c r="D1089"/>
      <c r="E1089"/>
      <c r="F1089"/>
      <c r="G1089"/>
      <c r="H1089"/>
      <c r="I1089"/>
      <c r="J1089"/>
      <c r="K1089"/>
      <c r="L1089"/>
      <c r="M1089"/>
      <c r="N1089"/>
      <c r="O1089"/>
      <c r="P1089"/>
      <c r="Q1089"/>
      <c r="R1089"/>
      <c r="S1089"/>
      <c r="T1089"/>
      <c r="U1089"/>
      <c r="V1089"/>
      <c r="W1089"/>
      <c r="X1089"/>
    </row>
    <row r="1090" ht="20.1" customHeight="1" spans="1:24">
      <c r="A1090"/>
      <c r="B1090"/>
      <c r="C1090"/>
      <c r="D1090"/>
      <c r="E1090"/>
      <c r="F1090"/>
      <c r="G1090"/>
      <c r="H1090"/>
      <c r="I1090"/>
      <c r="J1090"/>
      <c r="K1090"/>
      <c r="L1090"/>
      <c r="M1090"/>
      <c r="N1090"/>
      <c r="O1090"/>
      <c r="P1090"/>
      <c r="Q1090"/>
      <c r="R1090"/>
      <c r="S1090"/>
      <c r="T1090"/>
      <c r="U1090"/>
      <c r="V1090"/>
      <c r="W1090"/>
      <c r="X1090"/>
    </row>
    <row r="1091" ht="20.1" customHeight="1" spans="1:24">
      <c r="A1091"/>
      <c r="B1091"/>
      <c r="C1091"/>
      <c r="D1091"/>
      <c r="E1091"/>
      <c r="F1091"/>
      <c r="G1091"/>
      <c r="H1091"/>
      <c r="I1091"/>
      <c r="J1091"/>
      <c r="K1091"/>
      <c r="L1091"/>
      <c r="M1091"/>
      <c r="N1091"/>
      <c r="O1091"/>
      <c r="P1091"/>
      <c r="Q1091"/>
      <c r="R1091"/>
      <c r="S1091"/>
      <c r="T1091"/>
      <c r="U1091"/>
      <c r="V1091"/>
      <c r="W1091"/>
      <c r="X1091"/>
    </row>
    <row r="1092" ht="20.1" customHeight="1" spans="1:24">
      <c r="A1092"/>
      <c r="B1092"/>
      <c r="C1092"/>
      <c r="D1092"/>
      <c r="E1092"/>
      <c r="F1092"/>
      <c r="G1092"/>
      <c r="H1092"/>
      <c r="I1092"/>
      <c r="J1092"/>
      <c r="K1092"/>
      <c r="L1092"/>
      <c r="M1092"/>
      <c r="N1092"/>
      <c r="O1092"/>
      <c r="P1092"/>
      <c r="Q1092"/>
      <c r="R1092"/>
      <c r="S1092"/>
      <c r="T1092"/>
      <c r="U1092"/>
      <c r="V1092"/>
      <c r="W1092"/>
      <c r="X1092"/>
    </row>
    <row r="1093" ht="20.1" customHeight="1" spans="1:24">
      <c r="A1093"/>
      <c r="B1093"/>
      <c r="C1093"/>
      <c r="D1093"/>
      <c r="E1093"/>
      <c r="F1093"/>
      <c r="G1093"/>
      <c r="H1093"/>
      <c r="I1093"/>
      <c r="J1093"/>
      <c r="K1093"/>
      <c r="L1093"/>
      <c r="M1093"/>
      <c r="N1093"/>
      <c r="O1093"/>
      <c r="P1093"/>
      <c r="Q1093"/>
      <c r="R1093"/>
      <c r="S1093"/>
      <c r="T1093"/>
      <c r="U1093"/>
      <c r="V1093"/>
      <c r="W1093"/>
      <c r="X1093"/>
    </row>
    <row r="1094" ht="20.1" customHeight="1" spans="1:24">
      <c r="A1094"/>
      <c r="B1094"/>
      <c r="C1094"/>
      <c r="D1094"/>
      <c r="E1094"/>
      <c r="F1094"/>
      <c r="G1094"/>
      <c r="H1094"/>
      <c r="I1094"/>
      <c r="J1094"/>
      <c r="K1094"/>
      <c r="L1094"/>
      <c r="M1094"/>
      <c r="N1094"/>
      <c r="O1094"/>
      <c r="P1094"/>
      <c r="Q1094"/>
      <c r="R1094"/>
      <c r="S1094"/>
      <c r="T1094"/>
      <c r="U1094"/>
      <c r="V1094"/>
      <c r="W1094"/>
      <c r="X1094"/>
    </row>
    <row r="1095" ht="20.1" customHeight="1" spans="1:24">
      <c r="A1095"/>
      <c r="B1095"/>
      <c r="C1095"/>
      <c r="D1095"/>
      <c r="E1095"/>
      <c r="F1095"/>
      <c r="G1095"/>
      <c r="H1095"/>
      <c r="I1095"/>
      <c r="J1095"/>
      <c r="K1095"/>
      <c r="L1095"/>
      <c r="M1095"/>
      <c r="N1095"/>
      <c r="O1095"/>
      <c r="P1095"/>
      <c r="Q1095"/>
      <c r="R1095"/>
      <c r="S1095"/>
      <c r="T1095"/>
      <c r="U1095"/>
      <c r="V1095"/>
      <c r="W1095"/>
      <c r="X1095"/>
    </row>
    <row r="1096" ht="20.1" customHeight="1" spans="1:24">
      <c r="A1096"/>
      <c r="B1096"/>
      <c r="C1096"/>
      <c r="D1096"/>
      <c r="E1096"/>
      <c r="F1096"/>
      <c r="G1096"/>
      <c r="H1096"/>
      <c r="I1096"/>
      <c r="J1096"/>
      <c r="K1096"/>
      <c r="L1096"/>
      <c r="M1096"/>
      <c r="N1096"/>
      <c r="O1096"/>
      <c r="P1096"/>
      <c r="Q1096"/>
      <c r="R1096"/>
      <c r="S1096"/>
      <c r="T1096"/>
      <c r="U1096"/>
      <c r="V1096"/>
      <c r="W1096"/>
      <c r="X1096"/>
    </row>
    <row r="1097" ht="20.1" customHeight="1" spans="1:24">
      <c r="A1097"/>
      <c r="B1097"/>
      <c r="C1097"/>
      <c r="D1097"/>
      <c r="E1097"/>
      <c r="F1097"/>
      <c r="G1097"/>
      <c r="H1097"/>
      <c r="I1097"/>
      <c r="J1097"/>
      <c r="K1097"/>
      <c r="L1097"/>
      <c r="M1097"/>
      <c r="N1097"/>
      <c r="O1097"/>
      <c r="P1097"/>
      <c r="Q1097"/>
      <c r="R1097"/>
      <c r="S1097"/>
      <c r="T1097"/>
      <c r="U1097"/>
      <c r="V1097"/>
      <c r="W1097"/>
      <c r="X1097"/>
    </row>
    <row r="1098" ht="20.1" customHeight="1" spans="1:24">
      <c r="A1098"/>
      <c r="B1098"/>
      <c r="C1098"/>
      <c r="D1098"/>
      <c r="E1098"/>
      <c r="F1098"/>
      <c r="G1098"/>
      <c r="H1098"/>
      <c r="I1098"/>
      <c r="J1098"/>
      <c r="K1098"/>
      <c r="L1098"/>
      <c r="M1098"/>
      <c r="N1098"/>
      <c r="O1098"/>
      <c r="P1098"/>
      <c r="Q1098"/>
      <c r="R1098"/>
      <c r="S1098"/>
      <c r="T1098"/>
      <c r="U1098"/>
      <c r="V1098"/>
      <c r="W1098"/>
      <c r="X1098"/>
    </row>
    <row r="1099" ht="20.1" customHeight="1" spans="1:24">
      <c r="A1099"/>
      <c r="B1099"/>
      <c r="C1099"/>
      <c r="D1099"/>
      <c r="E1099"/>
      <c r="F1099"/>
      <c r="G1099"/>
      <c r="H1099"/>
      <c r="I1099"/>
      <c r="J1099"/>
      <c r="K1099"/>
      <c r="L1099"/>
      <c r="M1099"/>
      <c r="N1099"/>
      <c r="O1099"/>
      <c r="P1099"/>
      <c r="Q1099"/>
      <c r="R1099"/>
      <c r="S1099"/>
      <c r="T1099"/>
      <c r="U1099"/>
      <c r="V1099"/>
      <c r="W1099"/>
      <c r="X1099"/>
    </row>
    <row r="1100" ht="20.1" customHeight="1" spans="1:24">
      <c r="A1100"/>
      <c r="B1100"/>
      <c r="C1100"/>
      <c r="D1100"/>
      <c r="E1100"/>
      <c r="F1100"/>
      <c r="G1100"/>
      <c r="H1100"/>
      <c r="I1100"/>
      <c r="J1100"/>
      <c r="K1100"/>
      <c r="L1100"/>
      <c r="M1100"/>
      <c r="N1100"/>
      <c r="O1100"/>
      <c r="P1100"/>
      <c r="Q1100"/>
      <c r="R1100"/>
      <c r="S1100"/>
      <c r="T1100"/>
      <c r="U1100"/>
      <c r="V1100"/>
      <c r="W1100"/>
      <c r="X1100"/>
    </row>
    <row r="1101" ht="20.1" customHeight="1" spans="1:24">
      <c r="A1101"/>
      <c r="B1101"/>
      <c r="C1101"/>
      <c r="D1101"/>
      <c r="E1101"/>
      <c r="F1101"/>
      <c r="G1101"/>
      <c r="H1101"/>
      <c r="I1101"/>
      <c r="J1101"/>
      <c r="K1101"/>
      <c r="L1101"/>
      <c r="M1101"/>
      <c r="N1101"/>
      <c r="O1101"/>
      <c r="P1101"/>
      <c r="Q1101"/>
      <c r="R1101"/>
      <c r="S1101"/>
      <c r="T1101"/>
      <c r="U1101"/>
      <c r="V1101"/>
      <c r="W1101"/>
      <c r="X1101"/>
    </row>
    <row r="1102" ht="20.1" customHeight="1" spans="1:24">
      <c r="A1102"/>
      <c r="B1102"/>
      <c r="C1102"/>
      <c r="D1102"/>
      <c r="E1102"/>
      <c r="F1102"/>
      <c r="G1102"/>
      <c r="H1102"/>
      <c r="I1102"/>
      <c r="J1102"/>
      <c r="K1102"/>
      <c r="L1102"/>
      <c r="M1102"/>
      <c r="N1102"/>
      <c r="O1102"/>
      <c r="P1102"/>
      <c r="Q1102"/>
      <c r="R1102"/>
      <c r="S1102"/>
      <c r="T1102"/>
      <c r="U1102"/>
      <c r="V1102"/>
      <c r="W1102"/>
      <c r="X1102"/>
    </row>
    <row r="1103" ht="20.1" customHeight="1" spans="1:24">
      <c r="A1103"/>
      <c r="B1103"/>
      <c r="C1103"/>
      <c r="D1103"/>
      <c r="E1103"/>
      <c r="F1103"/>
      <c r="G1103"/>
      <c r="H1103"/>
      <c r="I1103"/>
      <c r="J1103"/>
      <c r="K1103"/>
      <c r="L1103"/>
      <c r="M1103"/>
      <c r="N1103"/>
      <c r="O1103"/>
      <c r="P1103"/>
      <c r="Q1103"/>
      <c r="R1103"/>
      <c r="S1103"/>
      <c r="T1103"/>
      <c r="U1103"/>
      <c r="V1103"/>
      <c r="W1103"/>
      <c r="X1103"/>
    </row>
    <row r="1104" ht="20.1" customHeight="1" spans="1:24">
      <c r="A1104"/>
      <c r="B1104"/>
      <c r="C1104"/>
      <c r="D1104"/>
      <c r="E1104"/>
      <c r="F1104"/>
      <c r="G1104"/>
      <c r="H1104"/>
      <c r="I1104"/>
      <c r="J1104"/>
      <c r="K1104"/>
      <c r="L1104"/>
      <c r="M1104"/>
      <c r="N1104"/>
      <c r="O1104"/>
      <c r="P1104"/>
      <c r="Q1104"/>
      <c r="R1104"/>
      <c r="S1104"/>
      <c r="T1104"/>
      <c r="U1104"/>
      <c r="V1104"/>
      <c r="W1104"/>
      <c r="X1104"/>
    </row>
    <row r="1105" ht="20.1" customHeight="1" spans="1:24">
      <c r="A1105"/>
      <c r="B1105"/>
      <c r="C1105"/>
      <c r="D1105"/>
      <c r="E1105"/>
      <c r="F1105"/>
      <c r="G1105"/>
      <c r="H1105"/>
      <c r="I1105"/>
      <c r="J1105"/>
      <c r="K1105"/>
      <c r="L1105"/>
      <c r="M1105"/>
      <c r="N1105"/>
      <c r="O1105"/>
      <c r="P1105"/>
      <c r="Q1105"/>
      <c r="R1105"/>
      <c r="S1105"/>
      <c r="T1105"/>
      <c r="U1105"/>
      <c r="V1105"/>
      <c r="W1105"/>
      <c r="X1105"/>
    </row>
    <row r="1106" ht="20.1" customHeight="1" spans="1:24">
      <c r="A1106"/>
      <c r="B1106"/>
      <c r="C1106"/>
      <c r="D1106"/>
      <c r="E1106"/>
      <c r="F1106"/>
      <c r="G1106"/>
      <c r="H1106"/>
      <c r="I1106"/>
      <c r="J1106"/>
      <c r="K1106"/>
      <c r="L1106"/>
      <c r="M1106"/>
      <c r="N1106"/>
      <c r="O1106"/>
      <c r="P1106"/>
      <c r="Q1106"/>
      <c r="R1106"/>
      <c r="S1106"/>
      <c r="T1106"/>
      <c r="U1106"/>
      <c r="V1106"/>
      <c r="W1106"/>
      <c r="X1106"/>
    </row>
    <row r="1107" ht="20.1" customHeight="1" spans="1:24">
      <c r="A1107"/>
      <c r="B1107"/>
      <c r="C1107"/>
      <c r="D1107"/>
      <c r="E1107"/>
      <c r="F1107"/>
      <c r="G1107"/>
      <c r="H1107"/>
      <c r="I1107"/>
      <c r="J1107"/>
      <c r="K1107"/>
      <c r="L1107"/>
      <c r="M1107"/>
      <c r="N1107"/>
      <c r="O1107"/>
      <c r="P1107"/>
      <c r="Q1107"/>
      <c r="R1107"/>
      <c r="S1107"/>
      <c r="T1107"/>
      <c r="U1107"/>
      <c r="V1107"/>
      <c r="W1107"/>
      <c r="X1107"/>
    </row>
    <row r="1108" ht="20.1" customHeight="1" spans="1:24">
      <c r="A1108"/>
      <c r="B1108"/>
      <c r="C1108"/>
      <c r="D1108"/>
      <c r="E1108"/>
      <c r="F1108"/>
      <c r="G1108"/>
      <c r="H1108"/>
      <c r="I1108"/>
      <c r="J1108"/>
      <c r="K1108"/>
      <c r="L1108"/>
      <c r="M1108"/>
      <c r="N1108"/>
      <c r="O1108"/>
      <c r="P1108"/>
      <c r="Q1108"/>
      <c r="R1108"/>
      <c r="S1108"/>
      <c r="T1108"/>
      <c r="U1108"/>
      <c r="V1108"/>
      <c r="W1108"/>
      <c r="X1108"/>
    </row>
    <row r="1109" ht="20.1" customHeight="1" spans="1:24">
      <c r="A1109"/>
      <c r="B1109"/>
      <c r="C1109"/>
      <c r="D1109"/>
      <c r="E1109"/>
      <c r="F1109"/>
      <c r="G1109"/>
      <c r="H1109"/>
      <c r="I1109"/>
      <c r="J1109"/>
      <c r="K1109"/>
      <c r="L1109"/>
      <c r="M1109"/>
      <c r="N1109"/>
      <c r="O1109"/>
      <c r="P1109"/>
      <c r="Q1109"/>
      <c r="R1109"/>
      <c r="S1109"/>
      <c r="T1109"/>
      <c r="U1109"/>
      <c r="V1109"/>
      <c r="W1109"/>
      <c r="X1109"/>
    </row>
    <row r="1110" ht="20.1" customHeight="1" spans="1:24">
      <c r="A1110"/>
      <c r="B1110"/>
      <c r="C1110"/>
      <c r="D1110"/>
      <c r="E1110"/>
      <c r="F1110"/>
      <c r="G1110"/>
      <c r="H1110"/>
      <c r="I1110"/>
      <c r="J1110"/>
      <c r="K1110"/>
      <c r="L1110"/>
      <c r="M1110"/>
      <c r="N1110"/>
      <c r="O1110"/>
      <c r="P1110"/>
      <c r="Q1110"/>
      <c r="R1110"/>
      <c r="S1110"/>
      <c r="T1110"/>
      <c r="U1110"/>
      <c r="V1110"/>
      <c r="W1110"/>
      <c r="X1110"/>
    </row>
    <row r="1111" ht="20.1" customHeight="1" spans="1:24">
      <c r="A1111"/>
      <c r="B1111"/>
      <c r="C1111"/>
      <c r="D1111"/>
      <c r="E1111"/>
      <c r="F1111"/>
      <c r="G1111"/>
      <c r="H1111"/>
      <c r="I1111"/>
      <c r="J1111"/>
      <c r="K1111"/>
      <c r="L1111"/>
      <c r="M1111"/>
      <c r="N1111"/>
      <c r="O1111"/>
      <c r="P1111"/>
      <c r="Q1111"/>
      <c r="R1111"/>
      <c r="S1111"/>
      <c r="T1111"/>
      <c r="U1111"/>
      <c r="V1111"/>
      <c r="W1111"/>
      <c r="X1111"/>
    </row>
    <row r="1112" ht="20.1" customHeight="1" spans="1:24">
      <c r="A1112"/>
      <c r="B1112"/>
      <c r="C1112"/>
      <c r="D1112"/>
      <c r="E1112"/>
      <c r="F1112"/>
      <c r="G1112"/>
      <c r="H1112"/>
      <c r="I1112"/>
      <c r="J1112"/>
      <c r="K1112"/>
      <c r="L1112"/>
      <c r="M1112"/>
      <c r="N1112"/>
      <c r="O1112"/>
      <c r="P1112"/>
      <c r="Q1112"/>
      <c r="R1112"/>
      <c r="S1112"/>
      <c r="T1112"/>
      <c r="U1112"/>
      <c r="V1112"/>
      <c r="W1112"/>
      <c r="X1112"/>
    </row>
    <row r="1113" ht="20.1" customHeight="1" spans="1:24">
      <c r="A1113"/>
      <c r="B1113"/>
      <c r="C1113"/>
      <c r="D1113"/>
      <c r="E1113"/>
      <c r="F1113"/>
      <c r="G1113"/>
      <c r="H1113"/>
      <c r="I1113"/>
      <c r="J1113"/>
      <c r="K1113"/>
      <c r="L1113"/>
      <c r="M1113"/>
      <c r="N1113"/>
      <c r="O1113"/>
      <c r="P1113"/>
      <c r="Q1113"/>
      <c r="R1113"/>
      <c r="S1113"/>
      <c r="T1113"/>
      <c r="U1113"/>
      <c r="V1113"/>
      <c r="W1113"/>
      <c r="X1113"/>
    </row>
    <row r="1114" ht="20.1" customHeight="1" spans="1:24">
      <c r="A1114"/>
      <c r="B1114"/>
      <c r="C1114"/>
      <c r="D1114"/>
      <c r="E1114"/>
      <c r="F1114"/>
      <c r="G1114"/>
      <c r="H1114"/>
      <c r="I1114"/>
      <c r="J1114"/>
      <c r="K1114"/>
      <c r="L1114"/>
      <c r="M1114"/>
      <c r="N1114"/>
      <c r="O1114"/>
      <c r="P1114"/>
      <c r="Q1114"/>
      <c r="R1114"/>
      <c r="S1114"/>
      <c r="T1114"/>
      <c r="U1114"/>
      <c r="V1114"/>
      <c r="W1114"/>
      <c r="X1114"/>
    </row>
    <row r="1115" ht="20.1" customHeight="1" spans="1:24">
      <c r="A1115"/>
      <c r="B1115"/>
      <c r="C1115"/>
      <c r="D1115"/>
      <c r="E1115"/>
      <c r="F1115"/>
      <c r="G1115"/>
      <c r="H1115"/>
      <c r="I1115"/>
      <c r="J1115"/>
      <c r="K1115"/>
      <c r="L1115"/>
      <c r="M1115"/>
      <c r="N1115"/>
      <c r="O1115"/>
      <c r="P1115"/>
      <c r="Q1115"/>
      <c r="R1115"/>
      <c r="S1115"/>
      <c r="T1115"/>
      <c r="U1115"/>
      <c r="V1115"/>
      <c r="W1115"/>
      <c r="X1115"/>
    </row>
    <row r="1116" ht="20.1" customHeight="1" spans="1:24">
      <c r="A1116"/>
      <c r="B1116"/>
      <c r="C1116"/>
      <c r="D1116"/>
      <c r="E1116"/>
      <c r="F1116"/>
      <c r="G1116"/>
      <c r="H1116"/>
      <c r="I1116"/>
      <c r="J1116"/>
      <c r="K1116"/>
      <c r="L1116"/>
      <c r="M1116"/>
      <c r="N1116"/>
      <c r="O1116"/>
      <c r="P1116"/>
      <c r="Q1116"/>
      <c r="R1116"/>
      <c r="S1116"/>
      <c r="T1116"/>
      <c r="U1116"/>
      <c r="V1116"/>
      <c r="W1116"/>
      <c r="X1116"/>
    </row>
    <row r="1117" ht="20.1" customHeight="1" spans="1:24">
      <c r="A1117"/>
      <c r="B1117"/>
      <c r="C1117"/>
      <c r="D1117"/>
      <c r="E1117"/>
      <c r="F1117"/>
      <c r="G1117"/>
      <c r="H1117"/>
      <c r="I1117"/>
      <c r="J1117"/>
      <c r="K1117"/>
      <c r="L1117"/>
      <c r="M1117"/>
      <c r="N1117"/>
      <c r="O1117"/>
      <c r="P1117"/>
      <c r="Q1117"/>
      <c r="R1117"/>
      <c r="S1117"/>
      <c r="T1117"/>
      <c r="U1117"/>
      <c r="V1117"/>
      <c r="W1117"/>
      <c r="X1117"/>
    </row>
    <row r="1118" ht="20.1" customHeight="1" spans="1:24">
      <c r="A1118"/>
      <c r="B1118"/>
      <c r="C1118"/>
      <c r="D1118"/>
      <c r="E1118"/>
      <c r="F1118"/>
      <c r="G1118"/>
      <c r="H1118"/>
      <c r="I1118"/>
      <c r="J1118"/>
      <c r="K1118"/>
      <c r="L1118"/>
      <c r="M1118"/>
      <c r="N1118"/>
      <c r="O1118"/>
      <c r="P1118"/>
      <c r="Q1118"/>
      <c r="R1118"/>
      <c r="S1118"/>
      <c r="T1118"/>
      <c r="U1118"/>
      <c r="V1118"/>
      <c r="W1118"/>
      <c r="X1118"/>
    </row>
    <row r="1119" ht="20.1" customHeight="1" spans="1:24">
      <c r="A1119"/>
      <c r="B1119"/>
      <c r="C1119"/>
      <c r="D1119"/>
      <c r="E1119"/>
      <c r="F1119"/>
      <c r="G1119"/>
      <c r="H1119"/>
      <c r="I1119"/>
      <c r="J1119"/>
      <c r="K1119"/>
      <c r="L1119"/>
      <c r="M1119"/>
      <c r="N1119"/>
      <c r="O1119"/>
      <c r="P1119"/>
      <c r="Q1119"/>
      <c r="R1119"/>
      <c r="S1119"/>
      <c r="T1119"/>
      <c r="U1119"/>
      <c r="V1119"/>
      <c r="W1119"/>
      <c r="X1119"/>
    </row>
    <row r="1120" ht="20.1" customHeight="1" spans="1:24">
      <c r="A1120"/>
      <c r="B1120"/>
      <c r="C1120"/>
      <c r="D1120"/>
      <c r="E1120"/>
      <c r="F1120"/>
      <c r="G1120"/>
      <c r="H1120"/>
      <c r="I1120"/>
      <c r="J1120"/>
      <c r="K1120"/>
      <c r="L1120"/>
      <c r="M1120"/>
      <c r="N1120"/>
      <c r="O1120"/>
      <c r="P1120"/>
      <c r="Q1120"/>
      <c r="R1120"/>
      <c r="S1120"/>
      <c r="T1120"/>
      <c r="U1120"/>
      <c r="V1120"/>
      <c r="W1120"/>
      <c r="X1120"/>
    </row>
    <row r="1121" ht="20.1" customHeight="1" spans="1:24">
      <c r="A1121"/>
      <c r="B1121"/>
      <c r="C1121"/>
      <c r="D1121"/>
      <c r="E1121"/>
      <c r="F1121"/>
      <c r="G1121"/>
      <c r="H1121"/>
      <c r="I1121"/>
      <c r="J1121"/>
      <c r="K1121"/>
      <c r="L1121"/>
      <c r="M1121"/>
      <c r="N1121"/>
      <c r="O1121"/>
      <c r="P1121"/>
      <c r="Q1121"/>
      <c r="R1121"/>
      <c r="S1121"/>
      <c r="T1121"/>
      <c r="U1121"/>
      <c r="V1121"/>
      <c r="W1121"/>
      <c r="X1121"/>
    </row>
    <row r="1122" ht="20.1" customHeight="1" spans="1:24">
      <c r="A1122"/>
      <c r="B1122"/>
      <c r="C1122"/>
      <c r="D1122"/>
      <c r="E1122"/>
      <c r="F1122"/>
      <c r="G1122"/>
      <c r="H1122"/>
      <c r="I1122"/>
      <c r="J1122"/>
      <c r="K1122"/>
      <c r="L1122"/>
      <c r="M1122"/>
      <c r="N1122"/>
      <c r="O1122"/>
      <c r="P1122"/>
      <c r="Q1122"/>
      <c r="R1122"/>
      <c r="S1122"/>
      <c r="T1122"/>
      <c r="U1122"/>
      <c r="V1122"/>
      <c r="W1122"/>
      <c r="X1122"/>
    </row>
    <row r="1123" ht="20.1" customHeight="1" spans="1:24">
      <c r="A1123"/>
      <c r="B1123"/>
      <c r="C1123"/>
      <c r="D1123"/>
      <c r="E1123"/>
      <c r="F1123"/>
      <c r="G1123"/>
      <c r="H1123"/>
      <c r="I1123"/>
      <c r="J1123"/>
      <c r="K1123"/>
      <c r="L1123"/>
      <c r="M1123"/>
      <c r="N1123"/>
      <c r="O1123"/>
      <c r="P1123"/>
      <c r="Q1123"/>
      <c r="R1123"/>
      <c r="S1123"/>
      <c r="T1123"/>
      <c r="U1123"/>
      <c r="V1123"/>
      <c r="W1123"/>
      <c r="X1123"/>
    </row>
    <row r="1124" ht="20.1" customHeight="1" spans="1:24">
      <c r="A1124"/>
      <c r="B1124"/>
      <c r="C1124"/>
      <c r="D1124"/>
      <c r="E1124"/>
      <c r="F1124"/>
      <c r="G1124"/>
      <c r="H1124"/>
      <c r="I1124"/>
      <c r="J1124"/>
      <c r="K1124"/>
      <c r="L1124"/>
      <c r="M1124"/>
      <c r="N1124"/>
      <c r="O1124"/>
      <c r="P1124"/>
      <c r="Q1124"/>
      <c r="R1124"/>
      <c r="S1124"/>
      <c r="T1124"/>
      <c r="U1124"/>
      <c r="V1124"/>
      <c r="W1124"/>
      <c r="X1124"/>
    </row>
    <row r="1125" ht="20.1" customHeight="1" spans="1:24">
      <c r="A1125"/>
      <c r="B1125"/>
      <c r="C1125"/>
      <c r="D1125"/>
      <c r="E1125"/>
      <c r="F1125"/>
      <c r="G1125"/>
      <c r="H1125"/>
      <c r="I1125"/>
      <c r="J1125"/>
      <c r="K1125"/>
      <c r="L1125"/>
      <c r="M1125"/>
      <c r="N1125"/>
      <c r="O1125"/>
      <c r="P1125"/>
      <c r="Q1125"/>
      <c r="R1125"/>
      <c r="S1125"/>
      <c r="T1125"/>
      <c r="U1125"/>
      <c r="V1125"/>
      <c r="W1125"/>
      <c r="X1125"/>
    </row>
    <row r="1126" ht="20.1" customHeight="1" spans="1:24">
      <c r="A1126"/>
      <c r="B1126"/>
      <c r="C1126"/>
      <c r="D1126"/>
      <c r="E1126"/>
      <c r="F1126"/>
      <c r="G1126"/>
      <c r="H1126"/>
      <c r="I1126"/>
      <c r="J1126"/>
      <c r="K1126"/>
      <c r="L1126"/>
      <c r="M1126"/>
      <c r="N1126"/>
      <c r="O1126"/>
      <c r="P1126"/>
      <c r="Q1126"/>
      <c r="R1126"/>
      <c r="S1126"/>
      <c r="T1126"/>
      <c r="U1126"/>
      <c r="V1126"/>
      <c r="W1126"/>
      <c r="X1126"/>
    </row>
    <row r="1127" ht="20.1" customHeight="1" spans="1:24">
      <c r="A1127"/>
      <c r="B1127"/>
      <c r="C1127"/>
      <c r="D1127"/>
      <c r="E1127"/>
      <c r="F1127"/>
      <c r="G1127"/>
      <c r="H1127"/>
      <c r="I1127"/>
      <c r="J1127"/>
      <c r="K1127"/>
      <c r="L1127"/>
      <c r="M1127"/>
      <c r="N1127"/>
      <c r="O1127"/>
      <c r="P1127"/>
      <c r="Q1127"/>
      <c r="R1127"/>
      <c r="S1127"/>
      <c r="T1127"/>
      <c r="U1127"/>
      <c r="V1127"/>
      <c r="W1127"/>
      <c r="X1127"/>
    </row>
    <row r="1128" ht="20.1" customHeight="1" spans="1:24">
      <c r="A1128"/>
      <c r="B1128"/>
      <c r="C1128"/>
      <c r="D1128"/>
      <c r="E1128"/>
      <c r="F1128"/>
      <c r="G1128"/>
      <c r="H1128"/>
      <c r="I1128"/>
      <c r="J1128"/>
      <c r="K1128"/>
      <c r="L1128"/>
      <c r="M1128"/>
      <c r="N1128"/>
      <c r="O1128"/>
      <c r="P1128"/>
      <c r="Q1128"/>
      <c r="R1128"/>
      <c r="S1128"/>
      <c r="T1128"/>
      <c r="U1128"/>
      <c r="V1128"/>
      <c r="W1128"/>
      <c r="X1128"/>
    </row>
    <row r="1129" ht="20.1" customHeight="1" spans="1:24">
      <c r="A1129"/>
      <c r="B1129"/>
      <c r="C1129"/>
      <c r="D1129"/>
      <c r="E1129"/>
      <c r="F1129"/>
      <c r="G1129"/>
      <c r="H1129"/>
      <c r="I1129"/>
      <c r="J1129"/>
      <c r="K1129"/>
      <c r="L1129"/>
      <c r="M1129"/>
      <c r="N1129"/>
      <c r="O1129"/>
      <c r="P1129"/>
      <c r="Q1129"/>
      <c r="R1129"/>
      <c r="S1129"/>
      <c r="T1129"/>
      <c r="U1129"/>
      <c r="V1129"/>
      <c r="W1129"/>
      <c r="X1129"/>
    </row>
    <row r="1130" ht="20.1" customHeight="1" spans="1:24">
      <c r="A1130"/>
      <c r="B1130"/>
      <c r="C1130"/>
      <c r="D1130"/>
      <c r="E1130"/>
      <c r="F1130"/>
      <c r="G1130"/>
      <c r="H1130"/>
      <c r="I1130"/>
      <c r="J1130"/>
      <c r="K1130"/>
      <c r="L1130"/>
      <c r="M1130"/>
      <c r="N1130"/>
      <c r="O1130"/>
      <c r="P1130"/>
      <c r="Q1130"/>
      <c r="R1130"/>
      <c r="S1130"/>
      <c r="T1130"/>
      <c r="U1130"/>
      <c r="V1130"/>
      <c r="W1130"/>
      <c r="X1130"/>
    </row>
    <row r="1131" ht="20.1" customHeight="1" spans="1:24">
      <c r="A1131"/>
      <c r="B1131"/>
      <c r="C1131"/>
      <c r="D1131"/>
      <c r="E1131"/>
      <c r="F1131"/>
      <c r="G1131"/>
      <c r="H1131"/>
      <c r="I1131"/>
      <c r="J1131"/>
      <c r="K1131"/>
      <c r="L1131"/>
      <c r="M1131"/>
      <c r="N1131"/>
      <c r="O1131"/>
      <c r="P1131"/>
      <c r="Q1131"/>
      <c r="R1131"/>
      <c r="S1131"/>
      <c r="T1131"/>
      <c r="U1131"/>
      <c r="V1131"/>
      <c r="W1131"/>
      <c r="X1131"/>
    </row>
    <row r="1132" ht="20.1" customHeight="1" spans="1:24">
      <c r="A1132"/>
      <c r="B1132"/>
      <c r="C1132"/>
      <c r="D1132"/>
      <c r="E1132"/>
      <c r="F1132"/>
      <c r="G1132"/>
      <c r="H1132"/>
      <c r="I1132"/>
      <c r="J1132"/>
      <c r="K1132"/>
      <c r="L1132"/>
      <c r="M1132"/>
      <c r="N1132"/>
      <c r="O1132"/>
      <c r="P1132"/>
      <c r="Q1132"/>
      <c r="R1132"/>
      <c r="S1132"/>
      <c r="T1132"/>
      <c r="U1132"/>
      <c r="V1132"/>
      <c r="W1132"/>
      <c r="X1132"/>
    </row>
    <row r="1133" ht="20.1" customHeight="1" spans="1:24">
      <c r="A1133"/>
      <c r="B1133"/>
      <c r="C1133"/>
      <c r="D1133"/>
      <c r="E1133"/>
      <c r="F1133"/>
      <c r="G1133"/>
      <c r="H1133"/>
      <c r="I1133"/>
      <c r="J1133"/>
      <c r="K1133"/>
      <c r="L1133"/>
      <c r="M1133"/>
      <c r="N1133"/>
      <c r="O1133"/>
      <c r="P1133"/>
      <c r="Q1133"/>
      <c r="R1133"/>
      <c r="S1133"/>
      <c r="T1133"/>
      <c r="U1133"/>
      <c r="V1133"/>
      <c r="W1133"/>
      <c r="X1133"/>
    </row>
    <row r="1134" ht="20.1" customHeight="1" spans="1:24">
      <c r="A1134"/>
      <c r="B1134"/>
      <c r="C1134"/>
      <c r="D1134"/>
      <c r="E1134"/>
      <c r="F1134"/>
      <c r="G1134"/>
      <c r="H1134"/>
      <c r="I1134"/>
      <c r="J1134"/>
      <c r="K1134"/>
      <c r="L1134"/>
      <c r="M1134"/>
      <c r="N1134"/>
      <c r="O1134"/>
      <c r="P1134"/>
      <c r="Q1134"/>
      <c r="R1134"/>
      <c r="S1134"/>
      <c r="T1134"/>
      <c r="U1134"/>
      <c r="V1134"/>
      <c r="W1134"/>
      <c r="X1134"/>
    </row>
    <row r="1135" ht="20.1" customHeight="1" spans="1:24">
      <c r="A1135"/>
      <c r="B1135"/>
      <c r="C1135"/>
      <c r="D1135"/>
      <c r="E1135"/>
      <c r="F1135"/>
      <c r="G1135"/>
      <c r="H1135"/>
      <c r="I1135"/>
      <c r="J1135"/>
      <c r="K1135"/>
      <c r="L1135"/>
      <c r="M1135"/>
      <c r="N1135"/>
      <c r="O1135"/>
      <c r="P1135"/>
      <c r="Q1135"/>
      <c r="R1135"/>
      <c r="S1135"/>
      <c r="T1135"/>
      <c r="U1135"/>
      <c r="V1135"/>
      <c r="W1135"/>
      <c r="X1135"/>
    </row>
    <row r="1136" ht="20.1" customHeight="1" spans="1:24">
      <c r="A1136"/>
      <c r="B1136"/>
      <c r="C1136"/>
      <c r="D1136"/>
      <c r="E1136"/>
      <c r="F1136"/>
      <c r="G1136"/>
      <c r="H1136"/>
      <c r="I1136"/>
      <c r="J1136"/>
      <c r="K1136"/>
      <c r="L1136"/>
      <c r="M1136"/>
      <c r="N1136"/>
      <c r="O1136"/>
      <c r="P1136"/>
      <c r="Q1136"/>
      <c r="R1136"/>
      <c r="S1136"/>
      <c r="T1136"/>
      <c r="U1136"/>
      <c r="V1136"/>
      <c r="W1136"/>
      <c r="X1136"/>
    </row>
    <row r="1137" ht="20.1" customHeight="1" spans="1:24">
      <c r="A1137"/>
      <c r="B1137"/>
      <c r="C1137"/>
      <c r="D1137"/>
      <c r="E1137"/>
      <c r="F1137"/>
      <c r="G1137"/>
      <c r="H1137"/>
      <c r="I1137"/>
      <c r="J1137"/>
      <c r="K1137"/>
      <c r="L1137"/>
      <c r="M1137"/>
      <c r="N1137"/>
      <c r="O1137"/>
      <c r="P1137"/>
      <c r="Q1137"/>
      <c r="R1137"/>
      <c r="S1137"/>
      <c r="T1137"/>
      <c r="U1137"/>
      <c r="V1137"/>
      <c r="W1137"/>
      <c r="X1137"/>
    </row>
    <row r="1138" ht="20.1" customHeight="1" spans="1:24">
      <c r="A1138"/>
      <c r="B1138"/>
      <c r="C1138"/>
      <c r="D1138"/>
      <c r="E1138"/>
      <c r="F1138"/>
      <c r="G1138"/>
      <c r="H1138"/>
      <c r="I1138"/>
      <c r="J1138"/>
      <c r="K1138"/>
      <c r="L1138"/>
      <c r="M1138"/>
      <c r="N1138"/>
      <c r="O1138"/>
      <c r="P1138"/>
      <c r="Q1138"/>
      <c r="R1138"/>
      <c r="S1138"/>
      <c r="T1138"/>
      <c r="U1138"/>
      <c r="V1138"/>
      <c r="W1138"/>
      <c r="X1138"/>
    </row>
    <row r="1139" ht="20.1" customHeight="1" spans="1:24">
      <c r="A1139"/>
      <c r="B1139"/>
      <c r="C1139"/>
      <c r="D1139"/>
      <c r="E1139"/>
      <c r="F1139"/>
      <c r="G1139"/>
      <c r="H1139"/>
      <c r="I1139"/>
      <c r="J1139"/>
      <c r="K1139"/>
      <c r="L1139"/>
      <c r="M1139"/>
      <c r="N1139"/>
      <c r="O1139"/>
      <c r="P1139"/>
      <c r="Q1139"/>
      <c r="R1139"/>
      <c r="S1139"/>
      <c r="T1139"/>
      <c r="U1139"/>
      <c r="V1139"/>
      <c r="W1139"/>
      <c r="X1139"/>
    </row>
    <row r="1140" ht="20.1" customHeight="1" spans="1:24">
      <c r="A1140"/>
      <c r="B1140"/>
      <c r="C1140"/>
      <c r="D1140"/>
      <c r="E1140"/>
      <c r="F1140"/>
      <c r="G1140"/>
      <c r="H1140"/>
      <c r="I1140"/>
      <c r="J1140"/>
      <c r="K1140"/>
      <c r="L1140"/>
      <c r="M1140"/>
      <c r="N1140"/>
      <c r="O1140"/>
      <c r="P1140"/>
      <c r="Q1140"/>
      <c r="R1140"/>
      <c r="S1140"/>
      <c r="T1140"/>
      <c r="U1140"/>
      <c r="V1140"/>
      <c r="W1140"/>
      <c r="X1140"/>
    </row>
    <row r="1141" ht="20.1" customHeight="1" spans="1:24">
      <c r="A1141"/>
      <c r="B1141"/>
      <c r="C1141"/>
      <c r="D1141"/>
      <c r="E1141"/>
      <c r="F1141"/>
      <c r="G1141"/>
      <c r="H1141"/>
      <c r="I1141"/>
      <c r="J1141"/>
      <c r="K1141"/>
      <c r="L1141"/>
      <c r="M1141"/>
      <c r="N1141"/>
      <c r="O1141"/>
      <c r="P1141"/>
      <c r="Q1141"/>
      <c r="R1141"/>
      <c r="S1141"/>
      <c r="T1141"/>
      <c r="U1141"/>
      <c r="V1141"/>
      <c r="W1141"/>
      <c r="X1141"/>
    </row>
    <row r="1142" ht="20.1" customHeight="1" spans="1:24">
      <c r="A1142"/>
      <c r="B1142"/>
      <c r="C1142"/>
      <c r="D1142"/>
      <c r="E1142"/>
      <c r="F1142"/>
      <c r="G1142"/>
      <c r="H1142"/>
      <c r="I1142"/>
      <c r="J1142"/>
      <c r="K1142"/>
      <c r="L1142"/>
      <c r="M1142"/>
      <c r="N1142"/>
      <c r="O1142"/>
      <c r="P1142"/>
      <c r="Q1142"/>
      <c r="R1142"/>
      <c r="S1142"/>
      <c r="T1142"/>
      <c r="U1142"/>
      <c r="V1142"/>
      <c r="W1142"/>
      <c r="X1142"/>
    </row>
    <row r="1143" ht="20.1" customHeight="1" spans="1:24">
      <c r="A1143"/>
      <c r="B1143"/>
      <c r="C1143"/>
      <c r="D1143"/>
      <c r="E1143"/>
      <c r="F1143"/>
      <c r="G1143"/>
      <c r="H1143"/>
      <c r="I1143"/>
      <c r="J1143"/>
      <c r="K1143"/>
      <c r="L1143"/>
      <c r="M1143"/>
      <c r="N1143"/>
      <c r="O1143"/>
      <c r="P1143"/>
      <c r="Q1143"/>
      <c r="R1143"/>
      <c r="S1143"/>
      <c r="T1143"/>
      <c r="U1143"/>
      <c r="V1143"/>
      <c r="W1143"/>
      <c r="X1143"/>
    </row>
    <row r="1144" ht="20.1" customHeight="1" spans="1:24">
      <c r="A1144"/>
      <c r="B1144"/>
      <c r="C1144"/>
      <c r="D1144"/>
      <c r="E1144"/>
      <c r="F1144"/>
      <c r="G1144"/>
      <c r="H1144"/>
      <c r="I1144"/>
      <c r="J1144"/>
      <c r="K1144"/>
      <c r="L1144"/>
      <c r="M1144"/>
      <c r="N1144"/>
      <c r="O1144"/>
      <c r="P1144"/>
      <c r="Q1144"/>
      <c r="R1144"/>
      <c r="S1144"/>
      <c r="T1144"/>
      <c r="U1144"/>
      <c r="V1144"/>
      <c r="W1144"/>
      <c r="X1144"/>
    </row>
    <row r="1145" ht="20.1" customHeight="1" spans="1:24">
      <c r="A1145"/>
      <c r="B1145"/>
      <c r="C1145"/>
      <c r="D1145"/>
      <c r="E1145"/>
      <c r="F1145"/>
      <c r="G1145"/>
      <c r="H1145"/>
      <c r="I1145"/>
      <c r="J1145"/>
      <c r="K1145"/>
      <c r="L1145"/>
      <c r="M1145"/>
      <c r="N1145"/>
      <c r="O1145"/>
      <c r="P1145"/>
      <c r="Q1145"/>
      <c r="R1145"/>
      <c r="S1145"/>
      <c r="T1145"/>
      <c r="U1145"/>
      <c r="V1145"/>
      <c r="W1145"/>
      <c r="X1145"/>
    </row>
    <row r="1146" ht="20.1" customHeight="1" spans="1:24">
      <c r="A1146"/>
      <c r="B1146"/>
      <c r="C1146"/>
      <c r="D1146"/>
      <c r="E1146"/>
      <c r="F1146"/>
      <c r="G1146"/>
      <c r="H1146"/>
      <c r="I1146"/>
      <c r="J1146"/>
      <c r="K1146"/>
      <c r="L1146"/>
      <c r="M1146"/>
      <c r="N1146"/>
      <c r="O1146"/>
      <c r="P1146"/>
      <c r="Q1146"/>
      <c r="R1146"/>
      <c r="S1146"/>
      <c r="T1146"/>
      <c r="U1146"/>
      <c r="V1146"/>
      <c r="W1146"/>
      <c r="X1146"/>
    </row>
    <row r="1147" ht="20.1" customHeight="1" spans="1:24">
      <c r="A1147"/>
      <c r="B1147"/>
      <c r="C1147"/>
      <c r="D1147"/>
      <c r="E1147"/>
      <c r="F1147"/>
      <c r="G1147"/>
      <c r="H1147"/>
      <c r="I1147"/>
      <c r="J1147"/>
      <c r="K1147"/>
      <c r="L1147"/>
      <c r="M1147"/>
      <c r="N1147"/>
      <c r="O1147"/>
      <c r="P1147"/>
      <c r="Q1147"/>
      <c r="R1147"/>
      <c r="S1147"/>
      <c r="T1147"/>
      <c r="U1147"/>
      <c r="V1147"/>
      <c r="W1147"/>
      <c r="X1147"/>
    </row>
    <row r="1148" ht="20.1" customHeight="1" spans="1:24">
      <c r="A1148"/>
      <c r="B1148"/>
      <c r="C1148"/>
      <c r="D1148"/>
      <c r="E1148"/>
      <c r="F1148"/>
      <c r="G1148"/>
      <c r="H1148"/>
      <c r="I1148"/>
      <c r="J1148"/>
      <c r="K1148"/>
      <c r="L1148"/>
      <c r="M1148"/>
      <c r="N1148"/>
      <c r="O1148"/>
      <c r="P1148"/>
      <c r="Q1148"/>
      <c r="R1148"/>
      <c r="S1148"/>
      <c r="T1148"/>
      <c r="U1148"/>
      <c r="V1148"/>
      <c r="W1148"/>
      <c r="X1148"/>
    </row>
    <row r="1149" ht="20.1" customHeight="1" spans="1:24">
      <c r="A1149"/>
      <c r="B1149"/>
      <c r="C1149"/>
      <c r="D1149"/>
      <c r="E1149"/>
      <c r="F1149"/>
      <c r="G1149"/>
      <c r="H1149"/>
      <c r="I1149"/>
      <c r="J1149"/>
      <c r="K1149"/>
      <c r="L1149"/>
      <c r="M1149"/>
      <c r="N1149"/>
      <c r="O1149"/>
      <c r="P1149"/>
      <c r="Q1149"/>
      <c r="R1149"/>
      <c r="S1149"/>
      <c r="T1149"/>
      <c r="U1149"/>
      <c r="V1149"/>
      <c r="W1149"/>
      <c r="X1149"/>
    </row>
    <row r="1150" ht="20.1" customHeight="1" spans="1:24">
      <c r="A1150"/>
      <c r="B1150"/>
      <c r="C1150"/>
      <c r="D1150"/>
      <c r="E1150"/>
      <c r="F1150"/>
      <c r="G1150"/>
      <c r="H1150"/>
      <c r="I1150"/>
      <c r="J1150"/>
      <c r="K1150"/>
      <c r="L1150"/>
      <c r="M1150"/>
      <c r="N1150"/>
      <c r="O1150"/>
      <c r="P1150"/>
      <c r="Q1150"/>
      <c r="R1150"/>
      <c r="S1150"/>
      <c r="T1150"/>
      <c r="U1150"/>
      <c r="V1150"/>
      <c r="W1150"/>
      <c r="X1150"/>
    </row>
    <row r="1151" ht="20.1" customHeight="1" spans="1:24">
      <c r="A1151"/>
      <c r="B1151"/>
      <c r="C1151"/>
      <c r="D1151"/>
      <c r="E1151"/>
      <c r="F1151"/>
      <c r="G1151"/>
      <c r="H1151"/>
      <c r="I1151"/>
      <c r="J1151"/>
      <c r="K1151"/>
      <c r="L1151"/>
      <c r="M1151"/>
      <c r="N1151"/>
      <c r="O1151"/>
      <c r="P1151"/>
      <c r="Q1151"/>
      <c r="R1151"/>
      <c r="S1151"/>
      <c r="T1151"/>
      <c r="U1151"/>
      <c r="V1151"/>
      <c r="W1151"/>
      <c r="X1151"/>
    </row>
    <row r="1152" ht="20.1" customHeight="1" spans="1:24">
      <c r="A1152"/>
      <c r="B1152"/>
      <c r="C1152"/>
      <c r="D1152"/>
      <c r="E1152"/>
      <c r="F1152"/>
      <c r="G1152"/>
      <c r="H1152"/>
      <c r="I1152"/>
      <c r="J1152"/>
      <c r="K1152"/>
      <c r="L1152"/>
      <c r="M1152"/>
      <c r="N1152"/>
      <c r="O1152"/>
      <c r="P1152"/>
      <c r="Q1152"/>
      <c r="R1152"/>
      <c r="S1152"/>
      <c r="T1152"/>
      <c r="U1152"/>
      <c r="V1152"/>
      <c r="W1152"/>
      <c r="X1152"/>
    </row>
    <row r="1153" ht="20.1" customHeight="1" spans="1:24">
      <c r="A1153"/>
      <c r="B1153"/>
      <c r="C1153"/>
      <c r="D1153"/>
      <c r="E1153"/>
      <c r="F1153"/>
      <c r="G1153"/>
      <c r="H1153"/>
      <c r="I1153"/>
      <c r="J1153"/>
      <c r="K1153"/>
      <c r="L1153"/>
      <c r="M1153"/>
      <c r="N1153"/>
      <c r="O1153"/>
      <c r="P1153"/>
      <c r="Q1153"/>
      <c r="R1153"/>
      <c r="S1153"/>
      <c r="T1153"/>
      <c r="U1153"/>
      <c r="V1153"/>
      <c r="W1153"/>
      <c r="X1153"/>
    </row>
    <row r="1154" ht="20.1" customHeight="1" spans="1:24">
      <c r="A1154"/>
      <c r="B1154"/>
      <c r="C1154"/>
      <c r="D1154"/>
      <c r="E1154"/>
      <c r="F1154"/>
      <c r="G1154"/>
      <c r="H1154"/>
      <c r="I1154"/>
      <c r="J1154"/>
      <c r="K1154"/>
      <c r="L1154"/>
      <c r="M1154"/>
      <c r="N1154"/>
      <c r="O1154"/>
      <c r="P1154"/>
      <c r="Q1154"/>
      <c r="R1154"/>
      <c r="S1154"/>
      <c r="T1154"/>
      <c r="U1154"/>
      <c r="V1154"/>
      <c r="W1154"/>
      <c r="X1154"/>
    </row>
    <row r="1155" ht="20.1" customHeight="1" spans="1:24">
      <c r="A1155"/>
      <c r="B1155"/>
      <c r="C1155"/>
      <c r="D1155"/>
      <c r="E1155"/>
      <c r="F1155"/>
      <c r="G1155"/>
      <c r="H1155"/>
      <c r="I1155"/>
      <c r="J1155"/>
      <c r="K1155"/>
      <c r="L1155"/>
      <c r="M1155"/>
      <c r="N1155"/>
      <c r="O1155"/>
      <c r="P1155"/>
      <c r="Q1155"/>
      <c r="R1155"/>
      <c r="S1155"/>
      <c r="T1155"/>
      <c r="U1155"/>
      <c r="V1155"/>
      <c r="W1155"/>
      <c r="X1155"/>
    </row>
    <row r="1156" ht="20.1" customHeight="1" spans="1:24">
      <c r="A1156"/>
      <c r="B1156"/>
      <c r="C1156"/>
      <c r="D1156"/>
      <c r="E1156"/>
      <c r="F1156"/>
      <c r="G1156"/>
      <c r="H1156"/>
      <c r="I1156"/>
      <c r="J1156"/>
      <c r="K1156"/>
      <c r="L1156"/>
      <c r="M1156"/>
      <c r="N1156"/>
      <c r="O1156"/>
      <c r="P1156"/>
      <c r="Q1156"/>
      <c r="R1156"/>
      <c r="S1156"/>
      <c r="T1156"/>
      <c r="U1156"/>
      <c r="V1156"/>
      <c r="W1156"/>
      <c r="X1156"/>
    </row>
    <row r="1157" ht="20.1" customHeight="1" spans="1:24">
      <c r="A1157"/>
      <c r="B1157"/>
      <c r="C1157"/>
      <c r="D1157"/>
      <c r="E1157"/>
      <c r="F1157"/>
      <c r="G1157"/>
      <c r="H1157"/>
      <c r="I1157"/>
      <c r="J1157"/>
      <c r="K1157"/>
      <c r="L1157"/>
      <c r="M1157"/>
      <c r="N1157"/>
      <c r="O1157"/>
      <c r="P1157"/>
      <c r="Q1157"/>
      <c r="R1157"/>
      <c r="S1157"/>
      <c r="T1157"/>
      <c r="U1157"/>
      <c r="V1157"/>
      <c r="W1157"/>
      <c r="X1157"/>
    </row>
    <row r="1158" ht="20.1" customHeight="1" spans="1:24">
      <c r="A1158"/>
      <c r="B1158"/>
      <c r="C1158"/>
      <c r="D1158"/>
      <c r="E1158"/>
      <c r="F1158"/>
      <c r="G1158"/>
      <c r="H1158"/>
      <c r="I1158"/>
      <c r="J1158"/>
      <c r="K1158"/>
      <c r="L1158"/>
      <c r="M1158"/>
      <c r="N1158"/>
      <c r="O1158"/>
      <c r="P1158"/>
      <c r="Q1158"/>
      <c r="R1158"/>
      <c r="S1158"/>
      <c r="T1158"/>
      <c r="U1158"/>
      <c r="V1158"/>
      <c r="W1158"/>
      <c r="X1158"/>
    </row>
    <row r="1159" ht="20.1" customHeight="1" spans="1:24">
      <c r="A1159"/>
      <c r="B1159"/>
      <c r="C1159"/>
      <c r="D1159"/>
      <c r="E1159"/>
      <c r="F1159"/>
      <c r="G1159"/>
      <c r="H1159"/>
      <c r="I1159"/>
      <c r="J1159"/>
      <c r="K1159"/>
      <c r="L1159"/>
      <c r="M1159"/>
      <c r="N1159"/>
      <c r="O1159"/>
      <c r="P1159"/>
      <c r="Q1159"/>
      <c r="R1159"/>
      <c r="S1159"/>
      <c r="T1159"/>
      <c r="U1159"/>
      <c r="V1159"/>
      <c r="W1159"/>
      <c r="X1159"/>
    </row>
    <row r="1160" ht="20.1" customHeight="1" spans="1:24">
      <c r="A1160"/>
      <c r="B1160"/>
      <c r="C1160"/>
      <c r="D1160"/>
      <c r="E1160"/>
      <c r="F1160"/>
      <c r="G1160"/>
      <c r="H1160"/>
      <c r="I1160"/>
      <c r="J1160"/>
      <c r="K1160"/>
      <c r="L1160"/>
      <c r="M1160"/>
      <c r="N1160"/>
      <c r="O1160"/>
      <c r="P1160"/>
      <c r="Q1160"/>
      <c r="R1160"/>
      <c r="S1160"/>
      <c r="T1160"/>
      <c r="U1160"/>
      <c r="V1160"/>
      <c r="W1160"/>
      <c r="X1160"/>
    </row>
    <row r="1161" ht="20.1" customHeight="1" spans="1:24">
      <c r="A1161"/>
      <c r="B1161"/>
      <c r="C1161"/>
      <c r="D1161"/>
      <c r="E1161"/>
      <c r="F1161"/>
      <c r="G1161"/>
      <c r="H1161"/>
      <c r="I1161"/>
      <c r="J1161"/>
      <c r="K1161"/>
      <c r="L1161"/>
      <c r="M1161"/>
      <c r="N1161"/>
      <c r="O1161"/>
      <c r="P1161"/>
      <c r="Q1161"/>
      <c r="R1161"/>
      <c r="S1161"/>
      <c r="T1161"/>
      <c r="U1161"/>
      <c r="V1161"/>
      <c r="W1161"/>
      <c r="X1161"/>
    </row>
    <row r="1162" ht="20.1" customHeight="1" spans="1:24">
      <c r="A1162"/>
      <c r="B1162"/>
      <c r="C1162"/>
      <c r="D1162"/>
      <c r="E1162"/>
      <c r="F1162"/>
      <c r="G1162"/>
      <c r="H1162"/>
      <c r="I1162"/>
      <c r="J1162"/>
      <c r="K1162"/>
      <c r="L1162"/>
      <c r="M1162"/>
      <c r="N1162"/>
      <c r="O1162"/>
      <c r="P1162"/>
      <c r="Q1162"/>
      <c r="R1162"/>
      <c r="S1162"/>
      <c r="T1162"/>
      <c r="U1162"/>
      <c r="V1162"/>
      <c r="W1162"/>
      <c r="X1162"/>
    </row>
    <row r="1163" ht="20.1" customHeight="1" spans="1:24">
      <c r="A1163"/>
      <c r="B1163"/>
      <c r="C1163"/>
      <c r="D1163"/>
      <c r="E1163"/>
      <c r="F1163"/>
      <c r="G1163"/>
      <c r="H1163"/>
      <c r="I1163"/>
      <c r="J1163"/>
      <c r="K1163"/>
      <c r="L1163"/>
      <c r="M1163"/>
      <c r="N1163"/>
      <c r="O1163"/>
      <c r="P1163"/>
      <c r="Q1163"/>
      <c r="R1163"/>
      <c r="S1163"/>
      <c r="T1163"/>
      <c r="U1163"/>
      <c r="V1163"/>
      <c r="W1163"/>
      <c r="X1163"/>
    </row>
    <row r="1164" ht="20.1" customHeight="1" spans="1:24">
      <c r="A1164"/>
      <c r="B1164"/>
      <c r="C1164"/>
      <c r="D1164"/>
      <c r="E1164"/>
      <c r="F1164"/>
      <c r="G1164"/>
      <c r="H1164"/>
      <c r="I1164"/>
      <c r="J1164"/>
      <c r="K1164"/>
      <c r="L1164"/>
      <c r="M1164"/>
      <c r="N1164"/>
      <c r="O1164"/>
      <c r="P1164"/>
      <c r="Q1164"/>
      <c r="R1164"/>
      <c r="S1164"/>
      <c r="T1164"/>
      <c r="U1164"/>
      <c r="V1164"/>
      <c r="W1164"/>
      <c r="X1164"/>
    </row>
    <row r="1165" ht="20.1" customHeight="1" spans="1:24">
      <c r="A1165"/>
      <c r="B1165"/>
      <c r="C1165"/>
      <c r="D1165"/>
      <c r="E1165"/>
      <c r="F1165"/>
      <c r="G1165"/>
      <c r="H1165"/>
      <c r="I1165"/>
      <c r="J1165"/>
      <c r="K1165"/>
      <c r="L1165"/>
      <c r="M1165"/>
      <c r="N1165"/>
      <c r="O1165"/>
      <c r="P1165"/>
      <c r="Q1165"/>
      <c r="R1165"/>
      <c r="S1165"/>
      <c r="T1165"/>
      <c r="U1165"/>
      <c r="V1165"/>
      <c r="W1165"/>
      <c r="X1165"/>
    </row>
    <row r="1166" ht="20.1" customHeight="1" spans="1:24">
      <c r="A1166"/>
      <c r="B1166"/>
      <c r="C1166"/>
      <c r="D1166"/>
      <c r="E1166"/>
      <c r="F1166"/>
      <c r="G1166"/>
      <c r="H1166"/>
      <c r="I1166"/>
      <c r="J1166"/>
      <c r="K1166"/>
      <c r="L1166"/>
      <c r="M1166"/>
      <c r="N1166"/>
      <c r="O1166"/>
      <c r="P1166"/>
      <c r="Q1166"/>
      <c r="R1166"/>
      <c r="S1166"/>
      <c r="T1166"/>
      <c r="U1166"/>
      <c r="V1166"/>
      <c r="W1166"/>
      <c r="X1166"/>
    </row>
    <row r="1167" ht="20.1" customHeight="1" spans="1:24">
      <c r="A1167"/>
      <c r="B1167"/>
      <c r="C1167"/>
      <c r="D1167"/>
      <c r="E1167"/>
      <c r="F1167"/>
      <c r="G1167"/>
      <c r="H1167"/>
      <c r="I1167"/>
      <c r="J1167"/>
      <c r="K1167"/>
      <c r="L1167"/>
      <c r="M1167"/>
      <c r="N1167"/>
      <c r="O1167"/>
      <c r="P1167"/>
      <c r="Q1167"/>
      <c r="R1167"/>
      <c r="S1167"/>
      <c r="T1167"/>
      <c r="U1167"/>
      <c r="V1167"/>
      <c r="W1167"/>
      <c r="X1167"/>
    </row>
    <row r="1168" ht="20.1" customHeight="1" spans="1:24">
      <c r="A1168"/>
      <c r="B1168"/>
      <c r="C1168"/>
      <c r="D1168"/>
      <c r="E1168"/>
      <c r="F1168"/>
      <c r="G1168"/>
      <c r="H1168"/>
      <c r="I1168"/>
      <c r="J1168"/>
      <c r="K1168"/>
      <c r="L1168"/>
      <c r="M1168"/>
      <c r="N1168"/>
      <c r="O1168"/>
      <c r="P1168"/>
      <c r="Q1168"/>
      <c r="R1168"/>
      <c r="S1168"/>
      <c r="T1168"/>
      <c r="U1168"/>
      <c r="V1168"/>
      <c r="W1168"/>
      <c r="X1168"/>
    </row>
    <row r="1169" ht="20.1" customHeight="1" spans="1:24">
      <c r="A1169"/>
      <c r="B1169"/>
      <c r="C1169"/>
      <c r="D1169"/>
      <c r="E1169"/>
      <c r="F1169"/>
      <c r="G1169"/>
      <c r="H1169"/>
      <c r="I1169"/>
      <c r="J1169"/>
      <c r="K1169"/>
      <c r="L1169"/>
      <c r="M1169"/>
      <c r="N1169"/>
      <c r="O1169"/>
      <c r="P1169"/>
      <c r="Q1169"/>
      <c r="R1169"/>
      <c r="S1169"/>
      <c r="T1169"/>
      <c r="U1169"/>
      <c r="V1169"/>
      <c r="W1169"/>
      <c r="X1169"/>
    </row>
    <row r="1170" ht="20.1" customHeight="1" spans="1:24">
      <c r="A1170"/>
      <c r="B1170"/>
      <c r="C1170"/>
      <c r="D1170"/>
      <c r="E1170"/>
      <c r="F1170"/>
      <c r="G1170"/>
      <c r="H1170"/>
      <c r="I1170"/>
      <c r="J1170"/>
      <c r="K1170"/>
      <c r="L1170"/>
      <c r="M1170"/>
      <c r="N1170"/>
      <c r="O1170"/>
      <c r="P1170"/>
      <c r="Q1170"/>
      <c r="R1170"/>
      <c r="S1170"/>
      <c r="T1170"/>
      <c r="U1170"/>
      <c r="V1170"/>
      <c r="W1170"/>
      <c r="X1170"/>
    </row>
    <row r="1171" ht="20.1" customHeight="1" spans="1:24">
      <c r="A1171"/>
      <c r="B1171"/>
      <c r="C1171"/>
      <c r="D1171"/>
      <c r="E1171"/>
      <c r="F1171"/>
      <c r="G1171"/>
      <c r="H1171"/>
      <c r="I1171"/>
      <c r="J1171"/>
      <c r="K1171"/>
      <c r="L1171"/>
      <c r="M1171"/>
      <c r="N1171"/>
      <c r="O1171"/>
      <c r="P1171"/>
      <c r="Q1171"/>
      <c r="R1171"/>
      <c r="S1171"/>
      <c r="T1171"/>
      <c r="U1171"/>
      <c r="V1171"/>
      <c r="W1171"/>
      <c r="X1171"/>
    </row>
    <row r="1172" ht="20.1" customHeight="1" spans="1:24">
      <c r="A1172"/>
      <c r="B1172"/>
      <c r="C1172"/>
      <c r="D1172"/>
      <c r="E1172"/>
      <c r="F1172"/>
      <c r="G1172"/>
      <c r="H1172"/>
      <c r="I1172"/>
      <c r="J1172"/>
      <c r="K1172"/>
      <c r="L1172"/>
      <c r="M1172"/>
      <c r="N1172"/>
      <c r="O1172"/>
      <c r="P1172"/>
      <c r="Q1172"/>
      <c r="R1172"/>
      <c r="S1172"/>
      <c r="T1172"/>
      <c r="U1172"/>
      <c r="V1172"/>
      <c r="W1172"/>
      <c r="X1172"/>
    </row>
    <row r="1173" ht="20.1" customHeight="1" spans="1:24">
      <c r="A1173"/>
      <c r="B1173"/>
      <c r="C1173"/>
      <c r="D1173"/>
      <c r="E1173"/>
      <c r="F1173"/>
      <c r="G1173"/>
      <c r="H1173"/>
      <c r="I1173"/>
      <c r="J1173"/>
      <c r="K1173"/>
      <c r="L1173"/>
      <c r="M1173"/>
      <c r="N1173"/>
      <c r="O1173"/>
      <c r="P1173"/>
      <c r="Q1173"/>
      <c r="R1173"/>
      <c r="S1173"/>
      <c r="T1173"/>
      <c r="U1173"/>
      <c r="V1173"/>
      <c r="W1173"/>
      <c r="X1173"/>
    </row>
    <row r="1174" ht="20.1" customHeight="1" spans="1:24">
      <c r="A1174"/>
      <c r="B1174"/>
      <c r="C1174"/>
      <c r="D1174"/>
      <c r="E1174"/>
      <c r="F1174"/>
      <c r="G1174"/>
      <c r="H1174"/>
      <c r="I1174"/>
      <c r="J1174"/>
      <c r="K1174"/>
      <c r="L1174"/>
      <c r="M1174"/>
      <c r="N1174"/>
      <c r="O1174"/>
      <c r="P1174"/>
      <c r="Q1174"/>
      <c r="R1174"/>
      <c r="S1174"/>
      <c r="T1174"/>
      <c r="U1174"/>
      <c r="V1174"/>
      <c r="W1174"/>
      <c r="X1174"/>
    </row>
    <row r="1175" ht="20.1" customHeight="1" spans="1:24">
      <c r="A1175"/>
      <c r="B1175"/>
      <c r="C1175"/>
      <c r="D1175"/>
      <c r="E1175"/>
      <c r="F1175"/>
      <c r="G1175"/>
      <c r="H1175"/>
      <c r="I1175"/>
      <c r="J1175"/>
      <c r="K1175"/>
      <c r="L1175"/>
      <c r="M1175"/>
      <c r="N1175"/>
      <c r="O1175"/>
      <c r="P1175"/>
      <c r="Q1175"/>
      <c r="R1175"/>
      <c r="S1175"/>
      <c r="T1175"/>
      <c r="U1175"/>
      <c r="V1175"/>
      <c r="W1175"/>
      <c r="X1175"/>
    </row>
    <row r="1176" ht="20.1" customHeight="1" spans="1:24">
      <c r="A1176"/>
      <c r="B1176"/>
      <c r="C1176"/>
      <c r="D1176"/>
      <c r="E1176"/>
      <c r="F1176"/>
      <c r="G1176"/>
      <c r="H1176"/>
      <c r="I1176"/>
      <c r="J1176"/>
      <c r="K1176"/>
      <c r="L1176"/>
      <c r="M1176"/>
      <c r="N1176"/>
      <c r="O1176"/>
      <c r="P1176"/>
      <c r="Q1176"/>
      <c r="R1176"/>
      <c r="S1176"/>
      <c r="T1176"/>
      <c r="U1176"/>
      <c r="V1176"/>
      <c r="W1176"/>
      <c r="X1176"/>
    </row>
    <row r="1177" ht="20.1" customHeight="1" spans="1:24">
      <c r="A1177"/>
      <c r="B1177"/>
      <c r="C1177"/>
      <c r="D1177"/>
      <c r="E1177"/>
      <c r="F1177"/>
      <c r="G1177"/>
      <c r="H1177"/>
      <c r="I1177"/>
      <c r="J1177"/>
      <c r="K1177"/>
      <c r="L1177"/>
      <c r="M1177"/>
      <c r="N1177"/>
      <c r="O1177"/>
      <c r="P1177"/>
      <c r="Q1177"/>
      <c r="R1177"/>
      <c r="S1177"/>
      <c r="T1177"/>
      <c r="U1177"/>
      <c r="V1177"/>
      <c r="W1177"/>
      <c r="X1177"/>
    </row>
    <row r="1178" ht="20.1" customHeight="1" spans="1:24">
      <c r="A1178"/>
      <c r="B1178"/>
      <c r="C1178"/>
      <c r="D1178"/>
      <c r="E1178"/>
      <c r="F1178"/>
      <c r="G1178"/>
      <c r="H1178"/>
      <c r="I1178"/>
      <c r="J1178"/>
      <c r="K1178"/>
      <c r="L1178"/>
      <c r="M1178"/>
      <c r="N1178"/>
      <c r="O1178"/>
      <c r="P1178"/>
      <c r="Q1178"/>
      <c r="R1178"/>
      <c r="S1178"/>
      <c r="T1178"/>
      <c r="U1178"/>
      <c r="V1178"/>
      <c r="W1178"/>
      <c r="X1178"/>
    </row>
    <row r="1179" ht="20.1" customHeight="1" spans="1:24">
      <c r="A1179"/>
      <c r="B1179"/>
      <c r="C1179"/>
      <c r="D1179"/>
      <c r="E1179"/>
      <c r="F1179"/>
      <c r="G1179"/>
      <c r="H1179"/>
      <c r="I1179"/>
      <c r="J1179"/>
      <c r="K1179"/>
      <c r="L1179"/>
      <c r="M1179"/>
      <c r="N1179"/>
      <c r="O1179"/>
      <c r="P1179"/>
      <c r="Q1179"/>
      <c r="R1179"/>
      <c r="S1179"/>
      <c r="T1179"/>
      <c r="U1179"/>
      <c r="V1179"/>
      <c r="W1179"/>
      <c r="X1179"/>
    </row>
    <row r="1180" ht="20.1" customHeight="1" spans="1:24">
      <c r="A1180"/>
      <c r="B1180"/>
      <c r="C1180"/>
      <c r="D1180"/>
      <c r="E1180"/>
      <c r="F1180"/>
      <c r="G1180"/>
      <c r="H1180"/>
      <c r="I1180"/>
      <c r="J1180"/>
      <c r="K1180"/>
      <c r="L1180"/>
      <c r="M1180"/>
      <c r="N1180"/>
      <c r="O1180"/>
      <c r="P1180"/>
      <c r="Q1180"/>
      <c r="R1180"/>
      <c r="S1180"/>
      <c r="T1180"/>
      <c r="U1180"/>
      <c r="V1180"/>
      <c r="W1180"/>
      <c r="X1180"/>
    </row>
    <row r="1181" ht="20.1" customHeight="1" spans="1:24">
      <c r="A1181"/>
      <c r="B1181"/>
      <c r="C1181"/>
      <c r="D1181"/>
      <c r="E1181"/>
      <c r="F1181"/>
      <c r="G1181"/>
      <c r="H1181"/>
      <c r="I1181"/>
      <c r="J1181"/>
      <c r="K1181"/>
      <c r="L1181"/>
      <c r="M1181"/>
      <c r="N1181"/>
      <c r="O1181"/>
      <c r="P1181"/>
      <c r="Q1181"/>
      <c r="R1181"/>
      <c r="S1181"/>
      <c r="T1181"/>
      <c r="U1181"/>
      <c r="V1181"/>
      <c r="W1181"/>
      <c r="X1181"/>
    </row>
    <row r="1182" ht="20.1" customHeight="1" spans="1:24">
      <c r="A1182"/>
      <c r="B1182"/>
      <c r="C1182"/>
      <c r="D1182"/>
      <c r="E1182"/>
      <c r="F1182"/>
      <c r="G1182"/>
      <c r="H1182"/>
      <c r="I1182"/>
      <c r="J1182"/>
      <c r="K1182"/>
      <c r="L1182"/>
      <c r="M1182"/>
      <c r="N1182"/>
      <c r="O1182"/>
      <c r="P1182"/>
      <c r="Q1182"/>
      <c r="R1182"/>
      <c r="S1182"/>
      <c r="T1182"/>
      <c r="U1182"/>
      <c r="V1182"/>
      <c r="W1182"/>
      <c r="X1182"/>
    </row>
    <row r="1183" ht="20.1" customHeight="1" spans="1:24">
      <c r="A1183"/>
      <c r="B1183"/>
      <c r="C1183"/>
      <c r="D1183"/>
      <c r="E1183"/>
      <c r="F1183"/>
      <c r="G1183"/>
      <c r="H1183"/>
      <c r="I1183"/>
      <c r="J1183"/>
      <c r="K1183"/>
      <c r="L1183"/>
      <c r="M1183"/>
      <c r="N1183"/>
      <c r="O1183"/>
      <c r="P1183"/>
      <c r="Q1183"/>
      <c r="R1183"/>
      <c r="S1183"/>
      <c r="T1183"/>
      <c r="U1183"/>
      <c r="V1183"/>
      <c r="W1183"/>
      <c r="X1183"/>
    </row>
    <row r="1184" ht="20.1" customHeight="1" spans="1:24">
      <c r="A1184"/>
      <c r="B1184"/>
      <c r="C1184"/>
      <c r="D1184"/>
      <c r="E1184"/>
      <c r="F1184"/>
      <c r="G1184"/>
      <c r="H1184"/>
      <c r="I1184"/>
      <c r="J1184"/>
      <c r="K1184"/>
      <c r="L1184"/>
      <c r="M1184"/>
      <c r="N1184"/>
      <c r="O1184"/>
      <c r="P1184"/>
      <c r="Q1184"/>
      <c r="R1184"/>
      <c r="S1184"/>
      <c r="T1184"/>
      <c r="U1184"/>
      <c r="V1184"/>
      <c r="W1184"/>
      <c r="X1184"/>
    </row>
    <row r="1185" ht="20.1" customHeight="1" spans="1:24">
      <c r="A1185"/>
      <c r="B1185"/>
      <c r="C1185"/>
      <c r="D1185"/>
      <c r="E1185"/>
      <c r="F1185"/>
      <c r="G1185"/>
      <c r="H1185"/>
      <c r="I1185"/>
      <c r="J1185"/>
      <c r="K1185"/>
      <c r="L1185"/>
      <c r="M1185"/>
      <c r="N1185"/>
      <c r="O1185"/>
      <c r="P1185"/>
      <c r="Q1185"/>
      <c r="R1185"/>
      <c r="S1185"/>
      <c r="T1185"/>
      <c r="U1185"/>
      <c r="V1185"/>
      <c r="W1185"/>
      <c r="X1185"/>
    </row>
    <row r="1186" ht="20.1" customHeight="1" spans="1:24">
      <c r="A1186"/>
      <c r="B1186"/>
      <c r="C1186"/>
      <c r="D1186"/>
      <c r="E1186"/>
      <c r="F1186"/>
      <c r="G1186"/>
      <c r="H1186"/>
      <c r="I1186"/>
      <c r="J1186"/>
      <c r="K1186"/>
      <c r="L1186"/>
      <c r="M1186"/>
      <c r="N1186"/>
      <c r="O1186"/>
      <c r="P1186"/>
      <c r="Q1186"/>
      <c r="R1186"/>
      <c r="S1186"/>
      <c r="T1186"/>
      <c r="U1186"/>
      <c r="V1186"/>
      <c r="W1186"/>
      <c r="X1186"/>
    </row>
    <row r="1187" ht="20.1" customHeight="1" spans="1:24">
      <c r="A1187"/>
      <c r="B1187"/>
      <c r="C1187"/>
      <c r="D1187"/>
      <c r="E1187"/>
      <c r="F1187"/>
      <c r="G1187"/>
      <c r="H1187"/>
      <c r="I1187"/>
      <c r="J1187"/>
      <c r="K1187"/>
      <c r="L1187"/>
      <c r="M1187"/>
      <c r="N1187"/>
      <c r="O1187"/>
      <c r="P1187"/>
      <c r="Q1187"/>
      <c r="R1187"/>
      <c r="S1187"/>
      <c r="T1187"/>
      <c r="U1187"/>
      <c r="V1187"/>
      <c r="W1187"/>
      <c r="X1187"/>
    </row>
    <row r="1188" ht="20.1" customHeight="1" spans="1:24">
      <c r="A1188"/>
      <c r="B1188"/>
      <c r="C1188"/>
      <c r="D1188"/>
      <c r="E1188"/>
      <c r="F1188"/>
      <c r="G1188"/>
      <c r="H1188"/>
      <c r="I1188"/>
      <c r="J1188"/>
      <c r="K1188"/>
      <c r="L1188"/>
      <c r="M1188"/>
      <c r="N1188"/>
      <c r="O1188"/>
      <c r="P1188"/>
      <c r="Q1188"/>
      <c r="R1188"/>
      <c r="S1188"/>
      <c r="T1188"/>
      <c r="U1188"/>
      <c r="V1188"/>
      <c r="W1188"/>
      <c r="X1188"/>
    </row>
    <row r="1189" ht="20.1" customHeight="1" spans="1:24">
      <c r="A1189"/>
      <c r="B1189"/>
      <c r="C1189"/>
      <c r="D1189"/>
      <c r="E1189"/>
      <c r="F1189"/>
      <c r="G1189"/>
      <c r="H1189"/>
      <c r="I1189"/>
      <c r="J1189"/>
      <c r="K1189"/>
      <c r="L1189"/>
      <c r="M1189"/>
      <c r="N1189"/>
      <c r="O1189"/>
      <c r="P1189"/>
      <c r="Q1189"/>
      <c r="R1189"/>
      <c r="S1189"/>
      <c r="T1189"/>
      <c r="U1189"/>
      <c r="V1189"/>
      <c r="W1189"/>
      <c r="X1189"/>
    </row>
    <row r="1190" ht="20.1" customHeight="1" spans="1:24">
      <c r="A1190"/>
      <c r="B1190"/>
      <c r="C1190"/>
      <c r="D1190"/>
      <c r="E1190"/>
      <c r="F1190"/>
      <c r="G1190"/>
      <c r="H1190"/>
      <c r="I1190"/>
      <c r="J1190"/>
      <c r="K1190"/>
      <c r="L1190"/>
      <c r="M1190"/>
      <c r="N1190"/>
      <c r="O1190"/>
      <c r="P1190"/>
      <c r="Q1190"/>
      <c r="R1190"/>
      <c r="S1190"/>
      <c r="T1190"/>
      <c r="U1190"/>
      <c r="V1190"/>
      <c r="W1190"/>
      <c r="X1190"/>
    </row>
    <row r="1191" ht="20.1" customHeight="1" spans="1:24">
      <c r="A1191"/>
      <c r="B1191"/>
      <c r="C1191"/>
      <c r="D1191"/>
      <c r="E1191"/>
      <c r="F1191"/>
      <c r="G1191"/>
      <c r="H1191"/>
      <c r="I1191"/>
      <c r="J1191"/>
      <c r="K1191"/>
      <c r="L1191"/>
      <c r="M1191"/>
      <c r="N1191"/>
      <c r="O1191"/>
      <c r="P1191"/>
      <c r="Q1191"/>
      <c r="R1191"/>
      <c r="S1191"/>
      <c r="T1191"/>
      <c r="U1191"/>
      <c r="V1191"/>
      <c r="W1191"/>
      <c r="X1191"/>
    </row>
    <row r="1192" ht="20.1" customHeight="1" spans="1:24">
      <c r="A1192"/>
      <c r="B1192"/>
      <c r="C1192"/>
      <c r="D1192"/>
      <c r="E1192"/>
      <c r="F1192"/>
      <c r="G1192"/>
      <c r="H1192"/>
      <c r="I1192"/>
      <c r="J1192"/>
      <c r="K1192"/>
      <c r="L1192"/>
      <c r="M1192"/>
      <c r="N1192"/>
      <c r="O1192"/>
      <c r="P1192"/>
      <c r="Q1192"/>
      <c r="R1192"/>
      <c r="S1192"/>
      <c r="T1192"/>
      <c r="U1192"/>
      <c r="V1192"/>
      <c r="W1192"/>
      <c r="X1192"/>
    </row>
    <row r="1193" ht="20.1" customHeight="1" spans="1:24">
      <c r="A1193"/>
      <c r="B1193"/>
      <c r="C1193"/>
      <c r="D1193"/>
      <c r="E1193"/>
      <c r="F1193"/>
      <c r="G1193"/>
      <c r="H1193"/>
      <c r="I1193"/>
      <c r="J1193"/>
      <c r="K1193"/>
      <c r="L1193"/>
      <c r="M1193"/>
      <c r="N1193"/>
      <c r="O1193"/>
      <c r="P1193"/>
      <c r="Q1193"/>
      <c r="R1193"/>
      <c r="S1193"/>
      <c r="T1193"/>
      <c r="U1193"/>
      <c r="V1193"/>
      <c r="W1193"/>
      <c r="X1193"/>
    </row>
    <row r="1194" ht="20.1" customHeight="1" spans="1:24">
      <c r="A1194"/>
      <c r="B1194"/>
      <c r="C1194"/>
      <c r="D1194"/>
      <c r="E1194"/>
      <c r="F1194"/>
      <c r="G1194"/>
      <c r="H1194"/>
      <c r="I1194"/>
      <c r="J1194"/>
      <c r="K1194"/>
      <c r="L1194"/>
      <c r="M1194"/>
      <c r="N1194"/>
      <c r="O1194"/>
      <c r="P1194"/>
      <c r="Q1194"/>
      <c r="R1194"/>
      <c r="S1194"/>
      <c r="T1194"/>
      <c r="U1194"/>
      <c r="V1194"/>
      <c r="W1194"/>
      <c r="X1194"/>
    </row>
    <row r="1195" ht="20.1" customHeight="1" spans="1:24">
      <c r="A1195"/>
      <c r="B1195"/>
      <c r="C1195"/>
      <c r="D1195"/>
      <c r="E1195"/>
      <c r="F1195"/>
      <c r="G1195"/>
      <c r="H1195"/>
      <c r="I1195"/>
      <c r="J1195"/>
      <c r="K1195"/>
      <c r="L1195"/>
      <c r="M1195"/>
      <c r="N1195"/>
      <c r="O1195"/>
      <c r="P1195"/>
      <c r="Q1195"/>
      <c r="R1195"/>
      <c r="S1195"/>
      <c r="T1195"/>
      <c r="U1195"/>
      <c r="V1195"/>
      <c r="W1195"/>
      <c r="X1195"/>
    </row>
    <row r="1196" ht="20.1" customHeight="1" spans="1:24">
      <c r="A1196"/>
      <c r="B1196"/>
      <c r="C1196"/>
      <c r="D1196"/>
      <c r="E1196"/>
      <c r="F1196"/>
      <c r="G1196"/>
      <c r="H1196"/>
      <c r="I1196"/>
      <c r="J1196"/>
      <c r="K1196"/>
      <c r="L1196"/>
      <c r="M1196"/>
      <c r="N1196"/>
      <c r="O1196"/>
      <c r="P1196"/>
      <c r="Q1196"/>
      <c r="R1196"/>
      <c r="S1196"/>
      <c r="T1196"/>
      <c r="U1196"/>
      <c r="V1196"/>
      <c r="W1196"/>
      <c r="X1196"/>
    </row>
    <row r="1197" ht="20.1" customHeight="1" spans="1:24">
      <c r="A1197"/>
      <c r="B1197"/>
      <c r="C1197"/>
      <c r="D1197"/>
      <c r="E1197"/>
      <c r="F1197"/>
      <c r="G1197"/>
      <c r="H1197"/>
      <c r="I1197"/>
      <c r="J1197"/>
      <c r="K1197"/>
      <c r="L1197"/>
      <c r="M1197"/>
      <c r="N1197"/>
      <c r="O1197"/>
      <c r="P1197"/>
      <c r="Q1197"/>
      <c r="R1197"/>
      <c r="S1197"/>
      <c r="T1197"/>
      <c r="U1197"/>
      <c r="V1197"/>
      <c r="W1197"/>
      <c r="X1197"/>
    </row>
    <row r="1198" ht="20.1" customHeight="1" spans="1:24">
      <c r="A1198"/>
      <c r="B1198"/>
      <c r="C1198"/>
      <c r="D1198"/>
      <c r="E1198"/>
      <c r="F1198"/>
      <c r="G1198"/>
      <c r="H1198"/>
      <c r="I1198"/>
      <c r="J1198"/>
      <c r="K1198"/>
      <c r="L1198"/>
      <c r="M1198"/>
      <c r="N1198"/>
      <c r="O1198"/>
      <c r="P1198"/>
      <c r="Q1198"/>
      <c r="R1198"/>
      <c r="S1198"/>
      <c r="T1198"/>
      <c r="U1198"/>
      <c r="V1198"/>
      <c r="W1198"/>
      <c r="X1198"/>
    </row>
    <row r="1199" ht="20.1" customHeight="1" spans="1:24">
      <c r="A1199"/>
      <c r="B1199"/>
      <c r="C1199"/>
      <c r="D1199"/>
      <c r="E1199"/>
      <c r="F1199"/>
      <c r="G1199"/>
      <c r="H1199"/>
      <c r="I1199"/>
      <c r="J1199"/>
      <c r="K1199"/>
      <c r="L1199"/>
      <c r="M1199"/>
      <c r="N1199"/>
      <c r="O1199"/>
      <c r="P1199"/>
      <c r="Q1199"/>
      <c r="R1199"/>
      <c r="S1199"/>
      <c r="T1199"/>
      <c r="U1199"/>
      <c r="V1199"/>
      <c r="W1199"/>
      <c r="X1199"/>
    </row>
    <row r="1200" ht="20.1" customHeight="1" spans="1:24">
      <c r="A1200"/>
      <c r="B1200"/>
      <c r="C1200"/>
      <c r="D1200"/>
      <c r="E1200"/>
      <c r="F1200"/>
      <c r="G1200"/>
      <c r="H1200"/>
      <c r="I1200"/>
      <c r="J1200"/>
      <c r="K1200"/>
      <c r="L1200"/>
      <c r="M1200"/>
      <c r="N1200"/>
      <c r="O1200"/>
      <c r="P1200"/>
      <c r="Q1200"/>
      <c r="R1200"/>
      <c r="S1200"/>
      <c r="T1200"/>
      <c r="U1200"/>
      <c r="V1200"/>
      <c r="W1200"/>
      <c r="X1200"/>
    </row>
    <row r="1201" ht="20.1" customHeight="1" spans="1:24">
      <c r="A1201"/>
      <c r="B1201"/>
      <c r="C1201"/>
      <c r="D1201"/>
      <c r="E1201"/>
      <c r="F1201"/>
      <c r="G1201"/>
      <c r="H1201"/>
      <c r="I1201"/>
      <c r="J1201"/>
      <c r="K1201"/>
      <c r="L1201"/>
      <c r="M1201"/>
      <c r="N1201"/>
      <c r="O1201"/>
      <c r="P1201"/>
      <c r="Q1201"/>
      <c r="R1201"/>
      <c r="S1201"/>
      <c r="T1201"/>
      <c r="U1201"/>
      <c r="V1201"/>
      <c r="W1201"/>
      <c r="X1201"/>
    </row>
    <row r="1202" ht="20.1" customHeight="1" spans="1:24">
      <c r="A1202"/>
      <c r="B1202"/>
      <c r="C1202"/>
      <c r="D1202"/>
      <c r="E1202"/>
      <c r="F1202"/>
      <c r="G1202"/>
      <c r="H1202"/>
      <c r="I1202"/>
      <c r="J1202"/>
      <c r="K1202"/>
      <c r="L1202"/>
      <c r="M1202"/>
      <c r="N1202"/>
      <c r="O1202"/>
      <c r="P1202"/>
      <c r="Q1202"/>
      <c r="R1202"/>
      <c r="S1202"/>
      <c r="T1202"/>
      <c r="U1202"/>
      <c r="V1202"/>
      <c r="W1202"/>
      <c r="X1202"/>
    </row>
    <row r="1203" ht="20.1" customHeight="1" spans="1:24">
      <c r="A1203"/>
      <c r="B1203"/>
      <c r="C1203"/>
      <c r="D1203"/>
      <c r="E1203"/>
      <c r="F1203"/>
      <c r="G1203"/>
      <c r="H1203"/>
      <c r="I1203"/>
      <c r="J1203"/>
      <c r="K1203"/>
      <c r="L1203"/>
      <c r="M1203"/>
      <c r="N1203"/>
      <c r="O1203"/>
      <c r="P1203"/>
      <c r="Q1203"/>
      <c r="R1203"/>
      <c r="S1203"/>
      <c r="T1203"/>
      <c r="U1203"/>
      <c r="V1203"/>
      <c r="W1203"/>
      <c r="X1203"/>
    </row>
    <row r="1204" ht="20.1" customHeight="1" spans="1:24">
      <c r="A1204"/>
      <c r="B1204"/>
      <c r="C1204"/>
      <c r="D1204"/>
      <c r="E1204"/>
      <c r="F1204"/>
      <c r="G1204"/>
      <c r="H1204"/>
      <c r="I1204"/>
      <c r="J1204"/>
      <c r="K1204"/>
      <c r="L1204"/>
      <c r="M1204"/>
      <c r="N1204"/>
      <c r="O1204"/>
      <c r="P1204"/>
      <c r="Q1204"/>
      <c r="R1204"/>
      <c r="S1204"/>
      <c r="T1204"/>
      <c r="U1204"/>
      <c r="V1204"/>
      <c r="W1204"/>
      <c r="X1204"/>
    </row>
    <row r="1205" ht="20.1" customHeight="1" spans="1:24">
      <c r="A1205"/>
      <c r="B1205"/>
      <c r="C1205"/>
      <c r="D1205"/>
      <c r="E1205"/>
      <c r="F1205"/>
      <c r="G1205"/>
      <c r="H1205"/>
      <c r="I1205"/>
      <c r="J1205"/>
      <c r="K1205"/>
      <c r="L1205"/>
      <c r="M1205"/>
      <c r="N1205"/>
      <c r="O1205"/>
      <c r="P1205"/>
      <c r="Q1205"/>
      <c r="R1205"/>
      <c r="S1205"/>
      <c r="T1205"/>
      <c r="U1205"/>
      <c r="V1205"/>
      <c r="W1205"/>
      <c r="X1205"/>
    </row>
    <row r="1206" ht="20.1" customHeight="1" spans="1:24">
      <c r="A1206"/>
      <c r="B1206"/>
      <c r="C1206"/>
      <c r="D1206"/>
      <c r="E1206"/>
      <c r="F1206"/>
      <c r="G1206"/>
      <c r="H1206"/>
      <c r="I1206"/>
      <c r="J1206"/>
      <c r="K1206"/>
      <c r="L1206"/>
      <c r="M1206"/>
      <c r="N1206"/>
      <c r="O1206"/>
      <c r="P1206"/>
      <c r="Q1206"/>
      <c r="R1206"/>
      <c r="S1206"/>
      <c r="T1206"/>
      <c r="U1206"/>
      <c r="V1206"/>
      <c r="W1206"/>
      <c r="X1206"/>
    </row>
    <row r="1207" ht="20.1" customHeight="1" spans="1:24">
      <c r="A1207"/>
      <c r="B1207"/>
      <c r="C1207"/>
      <c r="D1207"/>
      <c r="E1207"/>
      <c r="F1207"/>
      <c r="G1207"/>
      <c r="H1207"/>
      <c r="I1207"/>
      <c r="J1207"/>
      <c r="K1207"/>
      <c r="L1207"/>
      <c r="M1207"/>
      <c r="N1207"/>
      <c r="O1207"/>
      <c r="P1207"/>
      <c r="Q1207"/>
      <c r="R1207"/>
      <c r="S1207"/>
      <c r="T1207"/>
      <c r="U1207"/>
      <c r="V1207"/>
      <c r="W1207"/>
      <c r="X1207"/>
    </row>
    <row r="1208" ht="20.1" customHeight="1" spans="1:24">
      <c r="A1208"/>
      <c r="B1208"/>
      <c r="C1208"/>
      <c r="D1208"/>
      <c r="E1208"/>
      <c r="F1208"/>
      <c r="G1208"/>
      <c r="H1208"/>
      <c r="I1208"/>
      <c r="J1208"/>
      <c r="K1208"/>
      <c r="L1208"/>
      <c r="M1208"/>
      <c r="N1208"/>
      <c r="O1208"/>
      <c r="P1208"/>
      <c r="Q1208"/>
      <c r="R1208"/>
      <c r="S1208"/>
      <c r="T1208"/>
      <c r="U1208"/>
      <c r="V1208"/>
      <c r="W1208"/>
      <c r="X1208"/>
    </row>
    <row r="1209" ht="20.1" customHeight="1" spans="1:24">
      <c r="A1209"/>
      <c r="B1209"/>
      <c r="C1209"/>
      <c r="D1209"/>
      <c r="E1209"/>
      <c r="F1209"/>
      <c r="G1209"/>
      <c r="H1209"/>
      <c r="I1209"/>
      <c r="J1209"/>
      <c r="K1209"/>
      <c r="L1209"/>
      <c r="M1209"/>
      <c r="N1209"/>
      <c r="O1209"/>
      <c r="P1209"/>
      <c r="Q1209"/>
      <c r="R1209"/>
      <c r="S1209"/>
      <c r="T1209"/>
      <c r="U1209"/>
      <c r="V1209"/>
      <c r="W1209"/>
      <c r="X1209"/>
    </row>
    <row r="1210" ht="20.1" customHeight="1" spans="1:24">
      <c r="A1210"/>
      <c r="B1210"/>
      <c r="C1210"/>
      <c r="D1210"/>
      <c r="E1210"/>
      <c r="F1210"/>
      <c r="G1210"/>
      <c r="H1210"/>
      <c r="I1210"/>
      <c r="J1210"/>
      <c r="K1210"/>
      <c r="L1210"/>
      <c r="M1210"/>
      <c r="N1210"/>
      <c r="O1210"/>
      <c r="P1210"/>
      <c r="Q1210"/>
      <c r="R1210"/>
      <c r="S1210"/>
      <c r="T1210"/>
      <c r="U1210"/>
      <c r="V1210"/>
      <c r="W1210"/>
      <c r="X1210"/>
    </row>
    <row r="1211" ht="20.1" customHeight="1" spans="1:24">
      <c r="A1211"/>
      <c r="B1211"/>
      <c r="C1211"/>
      <c r="D1211"/>
      <c r="E1211"/>
      <c r="F1211"/>
      <c r="G1211"/>
      <c r="H1211"/>
      <c r="I1211"/>
      <c r="J1211"/>
      <c r="K1211"/>
      <c r="L1211"/>
      <c r="M1211"/>
      <c r="N1211"/>
      <c r="O1211"/>
      <c r="P1211"/>
      <c r="Q1211"/>
      <c r="R1211"/>
      <c r="S1211"/>
      <c r="T1211"/>
      <c r="U1211"/>
      <c r="V1211"/>
      <c r="W1211"/>
      <c r="X1211"/>
    </row>
    <row r="1212" ht="20.1" customHeight="1" spans="1:24">
      <c r="A1212"/>
      <c r="B1212"/>
      <c r="C1212"/>
      <c r="D1212"/>
      <c r="E1212"/>
      <c r="F1212"/>
      <c r="G1212"/>
      <c r="H1212"/>
      <c r="I1212"/>
      <c r="J1212"/>
      <c r="K1212"/>
      <c r="L1212"/>
      <c r="M1212"/>
      <c r="N1212"/>
      <c r="O1212"/>
      <c r="P1212"/>
      <c r="Q1212"/>
      <c r="R1212"/>
      <c r="S1212"/>
      <c r="T1212"/>
      <c r="U1212"/>
      <c r="V1212"/>
      <c r="W1212"/>
      <c r="X1212"/>
    </row>
    <row r="1213" ht="20.1" customHeight="1" spans="1:24">
      <c r="A1213"/>
      <c r="B1213"/>
      <c r="C1213"/>
      <c r="D1213"/>
      <c r="E1213"/>
      <c r="F1213"/>
      <c r="G1213"/>
      <c r="H1213"/>
      <c r="I1213"/>
      <c r="J1213"/>
      <c r="K1213"/>
      <c r="L1213"/>
      <c r="M1213"/>
      <c r="N1213"/>
      <c r="O1213"/>
      <c r="P1213"/>
      <c r="Q1213"/>
      <c r="R1213"/>
      <c r="S1213"/>
      <c r="T1213"/>
      <c r="U1213"/>
      <c r="V1213"/>
      <c r="W1213"/>
      <c r="X1213"/>
    </row>
    <row r="1214" ht="20.1" customHeight="1" spans="1:24">
      <c r="A1214"/>
      <c r="B1214"/>
      <c r="C1214"/>
      <c r="D1214"/>
      <c r="E1214"/>
      <c r="F1214"/>
      <c r="G1214"/>
      <c r="H1214"/>
      <c r="I1214"/>
      <c r="J1214"/>
      <c r="K1214"/>
      <c r="L1214"/>
      <c r="M1214"/>
      <c r="N1214"/>
      <c r="O1214"/>
      <c r="P1214"/>
      <c r="Q1214"/>
      <c r="R1214"/>
      <c r="S1214"/>
      <c r="T1214"/>
      <c r="U1214"/>
      <c r="V1214"/>
      <c r="W1214"/>
      <c r="X1214"/>
    </row>
    <row r="1215" ht="20.1" customHeight="1" spans="1:24">
      <c r="A1215"/>
      <c r="B1215"/>
      <c r="C1215"/>
      <c r="D1215"/>
      <c r="E1215"/>
      <c r="F1215"/>
      <c r="G1215"/>
      <c r="H1215"/>
      <c r="I1215"/>
      <c r="J1215"/>
      <c r="K1215"/>
      <c r="L1215"/>
      <c r="M1215"/>
      <c r="N1215"/>
      <c r="O1215"/>
      <c r="P1215"/>
      <c r="Q1215"/>
      <c r="R1215"/>
      <c r="S1215"/>
      <c r="T1215"/>
      <c r="U1215"/>
      <c r="V1215"/>
      <c r="W1215"/>
      <c r="X1215"/>
    </row>
    <row r="1216" ht="20.1" customHeight="1" spans="1:24">
      <c r="A1216"/>
      <c r="B1216"/>
      <c r="C1216"/>
      <c r="D1216"/>
      <c r="E1216"/>
      <c r="F1216"/>
      <c r="G1216"/>
      <c r="H1216"/>
      <c r="I1216"/>
      <c r="J1216"/>
      <c r="K1216"/>
      <c r="L1216"/>
      <c r="M1216"/>
      <c r="N1216"/>
      <c r="O1216"/>
      <c r="P1216"/>
      <c r="Q1216"/>
      <c r="R1216"/>
      <c r="S1216"/>
      <c r="T1216"/>
      <c r="U1216"/>
      <c r="V1216"/>
      <c r="W1216"/>
      <c r="X1216"/>
    </row>
    <row r="1217" ht="20.1" customHeight="1" spans="1:24">
      <c r="A1217"/>
      <c r="B1217"/>
      <c r="C1217"/>
      <c r="D1217"/>
      <c r="E1217"/>
      <c r="F1217"/>
      <c r="G1217"/>
      <c r="H1217"/>
      <c r="I1217"/>
      <c r="J1217"/>
      <c r="K1217"/>
      <c r="L1217"/>
      <c r="M1217"/>
      <c r="N1217"/>
      <c r="O1217"/>
      <c r="P1217"/>
      <c r="Q1217"/>
      <c r="R1217"/>
      <c r="S1217"/>
      <c r="T1217"/>
      <c r="U1217"/>
      <c r="V1217"/>
      <c r="W1217"/>
      <c r="X1217"/>
    </row>
    <row r="1218" ht="20.1" customHeight="1" spans="1:24">
      <c r="A1218"/>
      <c r="B1218"/>
      <c r="C1218"/>
      <c r="D1218"/>
      <c r="E1218"/>
      <c r="F1218"/>
      <c r="G1218"/>
      <c r="H1218"/>
      <c r="I1218"/>
      <c r="J1218"/>
      <c r="K1218"/>
      <c r="L1218"/>
      <c r="M1218"/>
      <c r="N1218"/>
      <c r="O1218"/>
      <c r="P1218"/>
      <c r="Q1218"/>
      <c r="R1218"/>
      <c r="S1218"/>
      <c r="T1218"/>
      <c r="U1218"/>
      <c r="V1218"/>
      <c r="W1218"/>
      <c r="X1218"/>
    </row>
    <row r="1219" ht="20.1" customHeight="1" spans="1:24">
      <c r="A1219"/>
      <c r="B1219"/>
      <c r="C1219"/>
      <c r="D1219"/>
      <c r="E1219"/>
      <c r="F1219"/>
      <c r="G1219"/>
      <c r="H1219"/>
      <c r="I1219"/>
      <c r="J1219"/>
      <c r="K1219"/>
      <c r="L1219"/>
      <c r="M1219"/>
      <c r="N1219"/>
      <c r="O1219"/>
      <c r="P1219"/>
      <c r="Q1219"/>
      <c r="R1219"/>
      <c r="S1219"/>
      <c r="T1219"/>
      <c r="U1219"/>
      <c r="V1219"/>
      <c r="W1219"/>
      <c r="X1219"/>
    </row>
    <row r="1220" ht="20.1" customHeight="1" spans="1:24">
      <c r="A1220"/>
      <c r="B1220"/>
      <c r="C1220"/>
      <c r="D1220"/>
      <c r="E1220"/>
      <c r="F1220"/>
      <c r="G1220"/>
      <c r="H1220"/>
      <c r="I1220"/>
      <c r="J1220"/>
      <c r="K1220"/>
      <c r="L1220"/>
      <c r="M1220"/>
      <c r="N1220"/>
      <c r="O1220"/>
      <c r="P1220"/>
      <c r="Q1220"/>
      <c r="R1220"/>
      <c r="S1220"/>
      <c r="T1220"/>
      <c r="U1220"/>
      <c r="V1220"/>
      <c r="W1220"/>
      <c r="X1220"/>
    </row>
    <row r="1221" ht="20.1" customHeight="1" spans="1:24">
      <c r="A1221"/>
      <c r="B1221"/>
      <c r="C1221"/>
      <c r="D1221"/>
      <c r="E1221"/>
      <c r="F1221"/>
      <c r="G1221"/>
      <c r="H1221"/>
      <c r="I1221"/>
      <c r="J1221"/>
      <c r="K1221"/>
      <c r="L1221"/>
      <c r="M1221"/>
      <c r="N1221"/>
      <c r="O1221"/>
      <c r="P1221"/>
      <c r="Q1221"/>
      <c r="R1221"/>
      <c r="S1221"/>
      <c r="T1221"/>
      <c r="U1221"/>
      <c r="V1221"/>
      <c r="W1221"/>
      <c r="X1221"/>
    </row>
    <row r="1222" ht="20.1" customHeight="1" spans="1:24">
      <c r="A1222"/>
      <c r="B1222"/>
      <c r="C1222"/>
      <c r="D1222"/>
      <c r="E1222"/>
      <c r="F1222"/>
      <c r="G1222"/>
      <c r="H1222"/>
      <c r="I1222"/>
      <c r="J1222"/>
      <c r="K1222"/>
      <c r="L1222"/>
      <c r="M1222"/>
      <c r="N1222"/>
      <c r="O1222"/>
      <c r="P1222"/>
      <c r="Q1222"/>
      <c r="R1222"/>
      <c r="S1222"/>
      <c r="T1222"/>
      <c r="U1222"/>
      <c r="V1222"/>
      <c r="W1222"/>
      <c r="X1222"/>
    </row>
    <row r="1223" ht="20.1" customHeight="1" spans="1:24">
      <c r="A1223"/>
      <c r="B1223"/>
      <c r="C1223"/>
      <c r="D1223"/>
      <c r="E1223"/>
      <c r="F1223"/>
      <c r="G1223"/>
      <c r="H1223"/>
      <c r="I1223"/>
      <c r="J1223"/>
      <c r="K1223"/>
      <c r="L1223"/>
      <c r="M1223"/>
      <c r="N1223"/>
      <c r="O1223"/>
      <c r="P1223"/>
      <c r="Q1223"/>
      <c r="R1223"/>
      <c r="S1223"/>
      <c r="T1223"/>
      <c r="U1223"/>
      <c r="V1223"/>
      <c r="W1223"/>
      <c r="X1223"/>
    </row>
    <row r="1224" ht="20.1" customHeight="1" spans="1:24">
      <c r="A1224"/>
      <c r="B1224"/>
      <c r="C1224"/>
      <c r="D1224"/>
      <c r="E1224"/>
      <c r="F1224"/>
      <c r="G1224"/>
      <c r="H1224"/>
      <c r="I1224"/>
      <c r="J1224"/>
      <c r="K1224"/>
      <c r="L1224"/>
      <c r="M1224"/>
      <c r="N1224"/>
      <c r="O1224"/>
      <c r="P1224"/>
      <c r="Q1224"/>
      <c r="R1224"/>
      <c r="S1224"/>
      <c r="T1224"/>
      <c r="U1224"/>
      <c r="V1224"/>
      <c r="W1224"/>
      <c r="X1224"/>
    </row>
    <row r="1225" ht="20.1" customHeight="1" spans="1:24">
      <c r="A1225"/>
      <c r="B1225"/>
      <c r="C1225"/>
      <c r="D1225"/>
      <c r="E1225"/>
      <c r="F1225"/>
      <c r="G1225"/>
      <c r="H1225"/>
      <c r="I1225"/>
      <c r="J1225"/>
      <c r="K1225"/>
      <c r="L1225"/>
      <c r="M1225"/>
      <c r="N1225"/>
      <c r="O1225"/>
      <c r="P1225"/>
      <c r="Q1225"/>
      <c r="R1225"/>
      <c r="S1225"/>
      <c r="T1225"/>
      <c r="U1225"/>
      <c r="V1225"/>
      <c r="W1225"/>
      <c r="X1225"/>
    </row>
    <row r="1226" ht="20.1" customHeight="1" spans="1:24">
      <c r="A1226"/>
      <c r="B1226"/>
      <c r="C1226"/>
      <c r="D1226"/>
      <c r="E1226"/>
      <c r="F1226"/>
      <c r="G1226"/>
      <c r="H1226"/>
      <c r="I1226"/>
      <c r="J1226"/>
      <c r="K1226"/>
      <c r="L1226"/>
      <c r="M1226"/>
      <c r="N1226"/>
      <c r="O1226"/>
      <c r="P1226"/>
      <c r="Q1226"/>
      <c r="R1226"/>
      <c r="S1226"/>
      <c r="T1226"/>
      <c r="U1226"/>
      <c r="V1226"/>
      <c r="W1226"/>
      <c r="X1226"/>
    </row>
    <row r="1227" ht="20.1" customHeight="1" spans="1:24">
      <c r="A1227"/>
      <c r="B1227"/>
      <c r="C1227"/>
      <c r="D1227"/>
      <c r="E1227"/>
      <c r="F1227"/>
      <c r="G1227"/>
      <c r="H1227"/>
      <c r="I1227"/>
      <c r="J1227"/>
      <c r="K1227"/>
      <c r="L1227"/>
      <c r="M1227"/>
      <c r="N1227"/>
      <c r="O1227"/>
      <c r="P1227"/>
      <c r="Q1227"/>
      <c r="R1227"/>
      <c r="S1227"/>
      <c r="T1227"/>
      <c r="U1227"/>
      <c r="V1227"/>
      <c r="W1227"/>
      <c r="X1227"/>
    </row>
    <row r="1228" ht="20.1" customHeight="1" spans="1:24">
      <c r="A1228"/>
      <c r="B1228"/>
      <c r="C1228"/>
      <c r="D1228"/>
      <c r="E1228"/>
      <c r="F1228"/>
      <c r="G1228"/>
      <c r="H1228"/>
      <c r="I1228"/>
      <c r="J1228"/>
      <c r="K1228"/>
      <c r="L1228"/>
      <c r="M1228"/>
      <c r="N1228"/>
      <c r="O1228"/>
      <c r="P1228"/>
      <c r="Q1228"/>
      <c r="R1228"/>
      <c r="S1228"/>
      <c r="T1228"/>
      <c r="U1228"/>
      <c r="V1228"/>
      <c r="W1228"/>
      <c r="X1228"/>
    </row>
    <row r="1229" ht="20.1" customHeight="1" spans="1:24">
      <c r="A1229"/>
      <c r="B1229"/>
      <c r="C1229"/>
      <c r="D1229"/>
      <c r="E1229"/>
      <c r="F1229"/>
      <c r="G1229"/>
      <c r="H1229"/>
      <c r="I1229"/>
      <c r="J1229"/>
      <c r="K1229"/>
      <c r="L1229"/>
      <c r="M1229"/>
      <c r="N1229"/>
      <c r="O1229"/>
      <c r="P1229"/>
      <c r="Q1229"/>
      <c r="R1229"/>
      <c r="S1229"/>
      <c r="T1229"/>
      <c r="U1229"/>
      <c r="V1229"/>
      <c r="W1229"/>
      <c r="X1229"/>
    </row>
    <row r="1230" ht="20.1" customHeight="1" spans="1:24">
      <c r="A1230"/>
      <c r="B1230"/>
      <c r="C1230"/>
      <c r="D1230"/>
      <c r="E1230"/>
      <c r="F1230"/>
      <c r="G1230"/>
      <c r="H1230"/>
      <c r="I1230"/>
      <c r="J1230"/>
      <c r="K1230"/>
      <c r="L1230"/>
      <c r="M1230"/>
      <c r="N1230"/>
      <c r="O1230"/>
      <c r="P1230"/>
      <c r="Q1230"/>
      <c r="R1230"/>
      <c r="S1230"/>
      <c r="T1230"/>
      <c r="U1230"/>
      <c r="V1230"/>
      <c r="W1230"/>
      <c r="X1230"/>
    </row>
    <row r="1231" ht="20.1" customHeight="1" spans="1:24">
      <c r="A1231"/>
      <c r="B1231"/>
      <c r="C1231"/>
      <c r="D1231"/>
      <c r="E1231"/>
      <c r="F1231"/>
      <c r="G1231"/>
      <c r="H1231"/>
      <c r="I1231"/>
      <c r="J1231"/>
      <c r="K1231"/>
      <c r="L1231"/>
      <c r="M1231"/>
      <c r="N1231"/>
      <c r="O1231"/>
      <c r="P1231"/>
      <c r="Q1231"/>
      <c r="R1231"/>
      <c r="S1231"/>
      <c r="T1231"/>
      <c r="U1231"/>
      <c r="V1231"/>
      <c r="W1231"/>
      <c r="X1231"/>
    </row>
    <row r="1232" ht="20.1" customHeight="1" spans="1:24">
      <c r="A1232"/>
      <c r="B1232"/>
      <c r="C1232"/>
      <c r="D1232"/>
      <c r="E1232"/>
      <c r="F1232"/>
      <c r="G1232"/>
      <c r="H1232"/>
      <c r="I1232"/>
      <c r="J1232"/>
      <c r="K1232"/>
      <c r="L1232"/>
      <c r="M1232"/>
      <c r="N1232"/>
      <c r="O1232"/>
      <c r="P1232"/>
      <c r="Q1232"/>
      <c r="R1232"/>
      <c r="S1232"/>
      <c r="T1232"/>
      <c r="U1232"/>
      <c r="V1232"/>
      <c r="W1232"/>
      <c r="X1232"/>
    </row>
    <row r="1233" ht="20.1" customHeight="1" spans="1:24">
      <c r="A1233"/>
      <c r="B1233"/>
      <c r="C1233"/>
      <c r="D1233"/>
      <c r="E1233"/>
      <c r="F1233"/>
      <c r="G1233"/>
      <c r="H1233"/>
      <c r="I1233"/>
      <c r="J1233"/>
      <c r="K1233"/>
      <c r="L1233"/>
      <c r="M1233"/>
      <c r="N1233"/>
      <c r="O1233"/>
      <c r="P1233"/>
      <c r="Q1233"/>
      <c r="R1233"/>
      <c r="S1233"/>
      <c r="T1233"/>
      <c r="U1233"/>
      <c r="V1233"/>
      <c r="W1233"/>
      <c r="X1233"/>
    </row>
    <row r="1234" ht="20.1" customHeight="1" spans="1:24">
      <c r="A1234"/>
      <c r="B1234"/>
      <c r="C1234"/>
      <c r="D1234"/>
      <c r="E1234"/>
      <c r="F1234"/>
      <c r="G1234"/>
      <c r="H1234"/>
      <c r="I1234"/>
      <c r="J1234"/>
      <c r="K1234"/>
      <c r="L1234"/>
      <c r="M1234"/>
      <c r="N1234"/>
      <c r="O1234"/>
      <c r="P1234"/>
      <c r="Q1234"/>
      <c r="R1234"/>
      <c r="S1234"/>
      <c r="T1234"/>
      <c r="U1234"/>
      <c r="V1234"/>
      <c r="W1234"/>
      <c r="X1234"/>
    </row>
    <row r="1235" ht="20.1" customHeight="1" spans="1:24">
      <c r="A1235"/>
      <c r="B1235"/>
      <c r="C1235"/>
      <c r="D1235"/>
      <c r="E1235"/>
      <c r="F1235"/>
      <c r="G1235"/>
      <c r="H1235"/>
      <c r="I1235"/>
      <c r="J1235"/>
      <c r="K1235"/>
      <c r="L1235"/>
      <c r="M1235"/>
      <c r="N1235"/>
      <c r="O1235"/>
      <c r="P1235"/>
      <c r="Q1235"/>
      <c r="R1235"/>
      <c r="S1235"/>
      <c r="T1235"/>
      <c r="U1235"/>
      <c r="V1235"/>
      <c r="W1235"/>
      <c r="X1235"/>
    </row>
    <row r="1236" ht="20.1" customHeight="1" spans="1:24">
      <c r="A1236"/>
      <c r="B1236"/>
      <c r="C1236"/>
      <c r="D1236"/>
      <c r="E1236"/>
      <c r="F1236"/>
      <c r="G1236"/>
      <c r="H1236"/>
      <c r="I1236"/>
      <c r="J1236"/>
      <c r="K1236"/>
      <c r="L1236"/>
      <c r="M1236"/>
      <c r="N1236"/>
      <c r="O1236"/>
      <c r="P1236"/>
      <c r="Q1236"/>
      <c r="R1236"/>
      <c r="S1236"/>
      <c r="T1236"/>
      <c r="U1236"/>
      <c r="V1236"/>
      <c r="W1236"/>
      <c r="X1236"/>
    </row>
    <row r="1237" ht="20.1" customHeight="1" spans="1:24">
      <c r="A1237"/>
      <c r="B1237"/>
      <c r="C1237"/>
      <c r="D1237"/>
      <c r="E1237"/>
      <c r="F1237"/>
      <c r="G1237"/>
      <c r="H1237"/>
      <c r="I1237"/>
      <c r="J1237"/>
      <c r="K1237"/>
      <c r="L1237"/>
      <c r="M1237"/>
      <c r="N1237"/>
      <c r="O1237"/>
      <c r="P1237"/>
      <c r="Q1237"/>
      <c r="R1237"/>
      <c r="S1237"/>
      <c r="T1237"/>
      <c r="U1237"/>
      <c r="V1237"/>
      <c r="W1237"/>
      <c r="X1237"/>
    </row>
    <row r="1238" ht="20.1" customHeight="1" spans="1:24">
      <c r="A1238"/>
      <c r="B1238"/>
      <c r="C1238"/>
      <c r="D1238"/>
      <c r="E1238"/>
      <c r="F1238"/>
      <c r="G1238"/>
      <c r="H1238"/>
      <c r="I1238"/>
      <c r="J1238"/>
      <c r="K1238"/>
      <c r="L1238"/>
      <c r="M1238"/>
      <c r="N1238"/>
      <c r="O1238"/>
      <c r="P1238"/>
      <c r="Q1238"/>
      <c r="R1238"/>
      <c r="S1238"/>
      <c r="T1238"/>
      <c r="U1238"/>
      <c r="V1238"/>
      <c r="W1238"/>
      <c r="X1238"/>
    </row>
    <row r="1239" ht="20.1" customHeight="1" spans="1:24">
      <c r="A1239"/>
      <c r="B1239"/>
      <c r="C1239"/>
      <c r="D1239"/>
      <c r="E1239"/>
      <c r="F1239"/>
      <c r="G1239"/>
      <c r="H1239"/>
      <c r="I1239"/>
      <c r="J1239"/>
      <c r="K1239"/>
      <c r="L1239"/>
      <c r="M1239"/>
      <c r="N1239"/>
      <c r="O1239"/>
      <c r="P1239"/>
      <c r="Q1239"/>
      <c r="R1239"/>
      <c r="S1239"/>
      <c r="T1239"/>
      <c r="U1239"/>
      <c r="V1239"/>
      <c r="W1239"/>
      <c r="X1239"/>
    </row>
    <row r="1240" ht="20.1" customHeight="1" spans="1:24">
      <c r="A1240"/>
      <c r="B1240"/>
      <c r="C1240"/>
      <c r="D1240"/>
      <c r="E1240"/>
      <c r="F1240"/>
      <c r="G1240"/>
      <c r="H1240"/>
      <c r="I1240"/>
      <c r="J1240"/>
      <c r="K1240"/>
      <c r="L1240"/>
      <c r="M1240"/>
      <c r="N1240"/>
      <c r="O1240"/>
      <c r="P1240"/>
      <c r="Q1240"/>
      <c r="R1240"/>
      <c r="S1240"/>
      <c r="T1240"/>
      <c r="U1240"/>
      <c r="V1240"/>
      <c r="W1240"/>
      <c r="X1240"/>
    </row>
    <row r="1241" ht="20.1" customHeight="1" spans="1:24">
      <c r="A1241"/>
      <c r="B1241"/>
      <c r="C1241"/>
      <c r="D1241"/>
      <c r="E1241"/>
      <c r="F1241"/>
      <c r="G1241"/>
      <c r="H1241"/>
      <c r="I1241"/>
      <c r="J1241"/>
      <c r="K1241"/>
      <c r="L1241"/>
      <c r="M1241"/>
      <c r="N1241"/>
      <c r="O1241"/>
      <c r="P1241"/>
      <c r="Q1241"/>
      <c r="R1241"/>
      <c r="S1241"/>
      <c r="T1241"/>
      <c r="U1241"/>
      <c r="V1241"/>
      <c r="W1241"/>
      <c r="X1241"/>
    </row>
    <row r="1242" ht="20.1" customHeight="1" spans="1:24">
      <c r="A1242"/>
      <c r="B1242"/>
      <c r="C1242"/>
      <c r="D1242"/>
      <c r="E1242"/>
      <c r="F1242"/>
      <c r="G1242"/>
      <c r="H1242"/>
      <c r="I1242"/>
      <c r="J1242"/>
      <c r="K1242"/>
      <c r="L1242"/>
      <c r="M1242"/>
      <c r="N1242"/>
      <c r="O1242"/>
      <c r="P1242"/>
      <c r="Q1242"/>
      <c r="R1242"/>
      <c r="S1242"/>
      <c r="T1242"/>
      <c r="U1242"/>
      <c r="V1242"/>
      <c r="W1242"/>
      <c r="X1242"/>
    </row>
    <row r="1243" ht="20.1" customHeight="1" spans="1:24">
      <c r="A1243"/>
      <c r="B1243"/>
      <c r="C1243"/>
      <c r="D1243"/>
      <c r="E1243"/>
      <c r="F1243"/>
      <c r="G1243"/>
      <c r="H1243"/>
      <c r="I1243"/>
      <c r="J1243"/>
      <c r="K1243"/>
      <c r="L1243"/>
      <c r="M1243"/>
      <c r="N1243"/>
      <c r="O1243"/>
      <c r="P1243"/>
      <c r="Q1243"/>
      <c r="R1243"/>
      <c r="S1243"/>
      <c r="T1243"/>
      <c r="U1243"/>
      <c r="V1243"/>
      <c r="W1243"/>
      <c r="X1243"/>
    </row>
    <row r="1244" ht="20.1" customHeight="1" spans="1:24">
      <c r="A1244"/>
      <c r="B1244"/>
      <c r="C1244"/>
      <c r="D1244"/>
      <c r="E1244"/>
      <c r="F1244"/>
      <c r="G1244"/>
      <c r="H1244"/>
      <c r="I1244"/>
      <c r="J1244"/>
      <c r="K1244"/>
      <c r="L1244"/>
      <c r="M1244"/>
      <c r="N1244"/>
      <c r="O1244"/>
      <c r="P1244"/>
      <c r="Q1244"/>
      <c r="R1244"/>
      <c r="S1244"/>
      <c r="T1244"/>
      <c r="U1244"/>
      <c r="V1244"/>
      <c r="W1244"/>
      <c r="X1244"/>
    </row>
    <row r="1245" ht="20.1" customHeight="1" spans="1:24">
      <c r="A1245"/>
      <c r="B1245"/>
      <c r="C1245"/>
      <c r="D1245"/>
      <c r="E1245"/>
      <c r="F1245"/>
      <c r="G1245"/>
      <c r="H1245"/>
      <c r="I1245"/>
      <c r="J1245"/>
      <c r="K1245"/>
      <c r="L1245"/>
      <c r="M1245"/>
      <c r="N1245"/>
      <c r="O1245"/>
      <c r="P1245"/>
      <c r="Q1245"/>
      <c r="R1245"/>
      <c r="S1245"/>
      <c r="T1245"/>
      <c r="U1245"/>
      <c r="V1245"/>
      <c r="W1245"/>
      <c r="X1245"/>
    </row>
    <row r="1246" ht="20.1" customHeight="1" spans="1:24">
      <c r="A1246"/>
      <c r="B1246"/>
      <c r="C1246"/>
      <c r="D1246"/>
      <c r="E1246"/>
      <c r="F1246"/>
      <c r="G1246"/>
      <c r="H1246"/>
      <c r="I1246"/>
      <c r="J1246"/>
      <c r="K1246"/>
      <c r="L1246"/>
      <c r="M1246"/>
      <c r="N1246"/>
      <c r="O1246"/>
      <c r="P1246"/>
      <c r="Q1246"/>
      <c r="R1246"/>
      <c r="S1246"/>
      <c r="T1246"/>
      <c r="U1246"/>
      <c r="V1246"/>
      <c r="W1246"/>
      <c r="X1246"/>
    </row>
    <row r="1247" ht="20.1" customHeight="1" spans="1:24">
      <c r="A1247"/>
      <c r="B1247"/>
      <c r="C1247"/>
      <c r="D1247"/>
      <c r="E1247"/>
      <c r="F1247"/>
      <c r="G1247"/>
      <c r="H1247"/>
      <c r="I1247"/>
      <c r="J1247"/>
      <c r="K1247"/>
      <c r="L1247"/>
      <c r="M1247"/>
      <c r="N1247"/>
      <c r="O1247"/>
      <c r="P1247"/>
      <c r="Q1247"/>
      <c r="R1247"/>
      <c r="S1247"/>
      <c r="T1247"/>
      <c r="U1247"/>
      <c r="V1247"/>
      <c r="W1247"/>
      <c r="X1247"/>
    </row>
    <row r="1248" ht="20.1" customHeight="1" spans="1:24">
      <c r="A1248"/>
      <c r="B1248"/>
      <c r="C1248"/>
      <c r="D1248"/>
      <c r="E1248"/>
      <c r="F1248"/>
      <c r="G1248"/>
      <c r="H1248"/>
      <c r="I1248"/>
      <c r="J1248"/>
      <c r="K1248"/>
      <c r="L1248"/>
      <c r="M1248"/>
      <c r="N1248"/>
      <c r="O1248"/>
      <c r="P1248"/>
      <c r="Q1248"/>
      <c r="R1248"/>
      <c r="S1248"/>
      <c r="T1248"/>
      <c r="U1248"/>
      <c r="V1248"/>
      <c r="W1248"/>
      <c r="X1248"/>
    </row>
    <row r="1249" ht="20.1" customHeight="1" spans="1:24">
      <c r="A1249"/>
      <c r="B1249"/>
      <c r="C1249"/>
      <c r="D1249"/>
      <c r="E1249"/>
      <c r="F1249"/>
      <c r="G1249"/>
      <c r="H1249"/>
      <c r="I1249"/>
      <c r="J1249"/>
      <c r="K1249"/>
      <c r="L1249"/>
      <c r="M1249"/>
      <c r="N1249"/>
      <c r="O1249"/>
      <c r="P1249"/>
      <c r="Q1249"/>
      <c r="R1249"/>
      <c r="S1249"/>
      <c r="T1249"/>
      <c r="U1249"/>
      <c r="V1249"/>
      <c r="W1249"/>
      <c r="X1249"/>
    </row>
    <row r="1250" ht="20.1" customHeight="1" spans="1:24">
      <c r="A1250"/>
      <c r="B1250"/>
      <c r="C1250"/>
      <c r="D1250"/>
      <c r="E1250"/>
      <c r="F1250"/>
      <c r="G1250"/>
      <c r="H1250"/>
      <c r="I1250"/>
      <c r="J1250"/>
      <c r="K1250"/>
      <c r="L1250"/>
      <c r="M1250"/>
      <c r="N1250"/>
      <c r="O1250"/>
      <c r="P1250"/>
      <c r="Q1250"/>
      <c r="R1250"/>
      <c r="S1250"/>
      <c r="T1250"/>
      <c r="U1250"/>
      <c r="V1250"/>
      <c r="W1250"/>
      <c r="X1250"/>
    </row>
    <row r="1251" ht="20.1" customHeight="1" spans="1:24">
      <c r="A1251"/>
      <c r="B1251"/>
      <c r="C1251"/>
      <c r="D1251"/>
      <c r="E1251"/>
      <c r="F1251"/>
      <c r="G1251"/>
      <c r="H1251"/>
      <c r="I1251"/>
      <c r="J1251"/>
      <c r="K1251"/>
      <c r="L1251"/>
      <c r="M1251"/>
      <c r="N1251"/>
      <c r="O1251"/>
      <c r="P1251"/>
      <c r="Q1251"/>
      <c r="R1251"/>
      <c r="S1251"/>
      <c r="T1251"/>
      <c r="U1251"/>
      <c r="V1251"/>
      <c r="W1251"/>
      <c r="X1251"/>
    </row>
    <row r="1252" ht="20.1" customHeight="1" spans="1:24">
      <c r="A1252"/>
      <c r="B1252"/>
      <c r="C1252"/>
      <c r="D1252"/>
      <c r="E1252"/>
      <c r="F1252"/>
      <c r="G1252"/>
      <c r="H1252"/>
      <c r="I1252"/>
      <c r="J1252"/>
      <c r="K1252"/>
      <c r="L1252"/>
      <c r="M1252"/>
      <c r="N1252"/>
      <c r="O1252"/>
      <c r="P1252"/>
      <c r="Q1252"/>
      <c r="R1252"/>
      <c r="S1252"/>
      <c r="T1252"/>
      <c r="U1252"/>
      <c r="V1252"/>
      <c r="W1252"/>
      <c r="X1252"/>
    </row>
    <row r="1253" ht="20.1" customHeight="1" spans="1:24">
      <c r="A1253"/>
      <c r="B1253"/>
      <c r="C1253"/>
      <c r="D1253"/>
      <c r="E1253"/>
      <c r="F1253"/>
      <c r="G1253"/>
      <c r="H1253"/>
      <c r="I1253"/>
      <c r="J1253"/>
      <c r="K1253"/>
      <c r="L1253"/>
      <c r="M1253"/>
      <c r="N1253"/>
      <c r="O1253"/>
      <c r="P1253"/>
      <c r="Q1253"/>
      <c r="R1253"/>
      <c r="S1253"/>
      <c r="T1253"/>
      <c r="U1253"/>
      <c r="V1253"/>
      <c r="W1253"/>
      <c r="X1253"/>
    </row>
    <row r="1254" ht="20.1" customHeight="1" spans="1:24">
      <c r="A1254"/>
      <c r="B1254"/>
      <c r="C1254"/>
      <c r="D1254"/>
      <c r="E1254"/>
      <c r="F1254"/>
      <c r="G1254"/>
      <c r="H1254"/>
      <c r="I1254"/>
      <c r="J1254"/>
      <c r="K1254"/>
      <c r="L1254"/>
      <c r="M1254"/>
      <c r="N1254"/>
      <c r="O1254"/>
      <c r="P1254"/>
      <c r="Q1254"/>
      <c r="R1254"/>
      <c r="S1254"/>
      <c r="T1254"/>
      <c r="U1254"/>
      <c r="V1254"/>
      <c r="W1254"/>
      <c r="X1254"/>
    </row>
    <row r="1255" ht="20.1" customHeight="1" spans="1:24">
      <c r="A1255"/>
      <c r="B1255"/>
      <c r="C1255"/>
      <c r="D1255"/>
      <c r="E1255"/>
      <c r="F1255"/>
      <c r="G1255"/>
      <c r="H1255"/>
      <c r="I1255"/>
      <c r="J1255"/>
      <c r="K1255"/>
      <c r="L1255"/>
      <c r="M1255"/>
      <c r="N1255"/>
      <c r="O1255"/>
      <c r="P1255"/>
      <c r="Q1255"/>
      <c r="R1255"/>
      <c r="S1255"/>
      <c r="T1255"/>
      <c r="U1255"/>
      <c r="V1255"/>
      <c r="W1255"/>
      <c r="X1255"/>
    </row>
  </sheetData>
  <sheetProtection formatCells="0" formatColumns="0" formatRows="0"/>
  <mergeCells count="8">
    <mergeCell ref="A2:X2"/>
    <mergeCell ref="A4:C4"/>
    <mergeCell ref="G4:J4"/>
    <mergeCell ref="K4:U4"/>
    <mergeCell ref="V4:X4"/>
    <mergeCell ref="D4:D5"/>
    <mergeCell ref="E4:E5"/>
    <mergeCell ref="F4:F5"/>
  </mergeCells>
  <pageMargins left="0.708661417322835" right="0.708661417322835" top="0.748031496062992" bottom="0.748031496062992" header="0.31496062992126" footer="0.31496062992126"/>
  <pageSetup paperSize="9" scale="52" fitToHeight="99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5" sqref="B5:C5"/>
    </sheetView>
  </sheetViews>
  <sheetFormatPr defaultColWidth="9" defaultRowHeight="14" outlineLevelCol="4"/>
  <cols>
    <col min="1" max="1" width="20" customWidth="1"/>
    <col min="2" max="2" width="9.55454545454545" customWidth="1"/>
    <col min="3" max="3" width="18.7818181818182" customWidth="1"/>
    <col min="4" max="4" width="30.3363636363636" customWidth="1"/>
    <col min="5" max="5" width="27.4454545454545" customWidth="1"/>
  </cols>
  <sheetData>
    <row r="1" spans="1:5">
      <c r="A1" s="2"/>
      <c r="B1" s="2"/>
      <c r="C1" s="2"/>
      <c r="D1" s="2"/>
      <c r="E1" s="5" t="s">
        <v>316</v>
      </c>
    </row>
    <row r="2" ht="18.5" spans="1:5">
      <c r="A2" s="6" t="s">
        <v>317</v>
      </c>
      <c r="B2" s="6"/>
      <c r="C2" s="6"/>
      <c r="D2" s="6"/>
      <c r="E2" s="6"/>
    </row>
    <row r="3" ht="18.5" spans="1:5">
      <c r="A3" s="7" t="s">
        <v>318</v>
      </c>
      <c r="B3" s="6"/>
      <c r="C3" s="6"/>
      <c r="D3" s="6"/>
      <c r="E3" s="6"/>
    </row>
    <row r="4" spans="1:5">
      <c r="A4" s="8" t="s">
        <v>319</v>
      </c>
      <c r="B4" s="9" t="s">
        <v>320</v>
      </c>
      <c r="C4" s="10"/>
      <c r="D4" s="8" t="s">
        <v>321</v>
      </c>
      <c r="E4" s="11" t="s">
        <v>322</v>
      </c>
    </row>
    <row r="5" spans="1:5">
      <c r="A5" s="8" t="s">
        <v>323</v>
      </c>
      <c r="B5" s="9" t="s">
        <v>149</v>
      </c>
      <c r="C5" s="10"/>
      <c r="D5" s="12"/>
      <c r="E5" s="12"/>
    </row>
    <row r="6" spans="1:5">
      <c r="A6" s="13" t="s">
        <v>324</v>
      </c>
      <c r="B6" s="14" t="s">
        <v>325</v>
      </c>
      <c r="C6" s="15"/>
      <c r="D6" s="15"/>
      <c r="E6" s="16"/>
    </row>
    <row r="7" spans="1:5">
      <c r="A7" s="17"/>
      <c r="B7" s="18" t="s">
        <v>326</v>
      </c>
      <c r="C7" s="19"/>
      <c r="D7" s="19"/>
      <c r="E7" s="20"/>
    </row>
    <row r="8" spans="1:5">
      <c r="A8" s="21" t="s">
        <v>327</v>
      </c>
      <c r="B8" s="22" t="s">
        <v>328</v>
      </c>
      <c r="C8" s="23"/>
      <c r="D8" s="24" t="s">
        <v>329</v>
      </c>
      <c r="E8" s="25"/>
    </row>
    <row r="9" spans="1:5">
      <c r="A9" s="26"/>
      <c r="B9" s="27" t="s">
        <v>122</v>
      </c>
      <c r="C9" s="28"/>
      <c r="D9" s="29"/>
      <c r="E9" s="30">
        <v>210.76</v>
      </c>
    </row>
    <row r="10" spans="1:5">
      <c r="A10" s="33"/>
      <c r="B10" s="34" t="s">
        <v>330</v>
      </c>
      <c r="C10" s="35"/>
      <c r="D10" s="36" t="s">
        <v>331</v>
      </c>
      <c r="E10" s="37">
        <v>0</v>
      </c>
    </row>
    <row r="11" spans="1:5">
      <c r="A11" s="33"/>
      <c r="B11" s="38"/>
      <c r="C11" s="39"/>
      <c r="D11" s="36" t="s">
        <v>332</v>
      </c>
      <c r="E11" s="37">
        <v>210.76</v>
      </c>
    </row>
    <row r="12" spans="1:5">
      <c r="A12" s="33"/>
      <c r="B12" s="40" t="s">
        <v>333</v>
      </c>
      <c r="C12" s="41"/>
      <c r="D12" s="29"/>
      <c r="E12" s="37">
        <v>0</v>
      </c>
    </row>
    <row r="13" spans="1:5">
      <c r="A13" s="42"/>
      <c r="B13" s="40" t="s">
        <v>334</v>
      </c>
      <c r="C13" s="41"/>
      <c r="D13" s="29"/>
      <c r="E13" s="37">
        <v>0</v>
      </c>
    </row>
    <row r="14" ht="52" spans="1:5">
      <c r="A14" s="8" t="s">
        <v>335</v>
      </c>
      <c r="B14" s="43" t="s">
        <v>336</v>
      </c>
      <c r="C14" s="44"/>
      <c r="D14" s="44"/>
      <c r="E14" s="45"/>
    </row>
    <row r="15" spans="1:5">
      <c r="A15" s="8" t="s">
        <v>337</v>
      </c>
      <c r="B15" s="11" t="s">
        <v>338</v>
      </c>
      <c r="C15" s="46" t="s">
        <v>339</v>
      </c>
      <c r="D15" s="47"/>
      <c r="E15" s="11" t="s">
        <v>338</v>
      </c>
    </row>
    <row r="16" spans="1:5">
      <c r="A16" s="8" t="s">
        <v>340</v>
      </c>
      <c r="B16" s="48" t="s">
        <v>341</v>
      </c>
      <c r="C16" s="49"/>
      <c r="D16" s="49"/>
      <c r="E16" s="10"/>
    </row>
    <row r="17" spans="1:5">
      <c r="A17" s="8" t="s">
        <v>342</v>
      </c>
      <c r="B17" s="18" t="s">
        <v>343</v>
      </c>
      <c r="C17" s="15"/>
      <c r="D17" s="15"/>
      <c r="E17" s="16"/>
    </row>
    <row r="18" ht="26" spans="1:5">
      <c r="A18" s="8" t="s">
        <v>344</v>
      </c>
      <c r="B18" s="18" t="s">
        <v>345</v>
      </c>
      <c r="C18" s="15"/>
      <c r="D18" s="15"/>
      <c r="E18" s="16"/>
    </row>
    <row r="19" spans="1:5">
      <c r="A19" s="13" t="s">
        <v>346</v>
      </c>
      <c r="B19" s="50" t="s">
        <v>347</v>
      </c>
      <c r="C19" s="50" t="s">
        <v>348</v>
      </c>
      <c r="D19" s="50" t="s">
        <v>349</v>
      </c>
      <c r="E19" s="50" t="s">
        <v>350</v>
      </c>
    </row>
    <row r="20" ht="39" spans="1:5">
      <c r="A20" s="51"/>
      <c r="B20" s="52" t="s">
        <v>351</v>
      </c>
      <c r="C20" s="53" t="s">
        <v>352</v>
      </c>
      <c r="D20" s="54" t="s">
        <v>353</v>
      </c>
      <c r="E20" s="54" t="s">
        <v>354</v>
      </c>
    </row>
    <row r="21" spans="1:5">
      <c r="A21" s="51"/>
      <c r="B21" s="55"/>
      <c r="C21" s="53" t="s">
        <v>355</v>
      </c>
      <c r="D21" s="54" t="s">
        <v>356</v>
      </c>
      <c r="E21" s="54" t="s">
        <v>357</v>
      </c>
    </row>
    <row r="22" spans="1:5">
      <c r="A22" s="51"/>
      <c r="B22" s="55"/>
      <c r="C22" s="53" t="s">
        <v>358</v>
      </c>
      <c r="D22" s="54" t="s">
        <v>359</v>
      </c>
      <c r="E22" s="194">
        <v>1</v>
      </c>
    </row>
    <row r="23" spans="1:5">
      <c r="A23" s="51"/>
      <c r="B23" s="56"/>
      <c r="C23" s="53" t="s">
        <v>360</v>
      </c>
      <c r="D23" s="54" t="s">
        <v>361</v>
      </c>
      <c r="E23" s="54" t="s">
        <v>362</v>
      </c>
    </row>
    <row r="24" spans="1:5">
      <c r="A24" s="51"/>
      <c r="B24" s="52" t="s">
        <v>363</v>
      </c>
      <c r="C24" s="53" t="s">
        <v>364</v>
      </c>
      <c r="D24" s="54"/>
      <c r="E24" s="54"/>
    </row>
    <row r="25" spans="1:5">
      <c r="A25" s="51"/>
      <c r="B25" s="55"/>
      <c r="C25" s="53" t="s">
        <v>365</v>
      </c>
      <c r="D25" s="54" t="s">
        <v>366</v>
      </c>
      <c r="E25" s="194">
        <v>1</v>
      </c>
    </row>
    <row r="26" spans="1:5">
      <c r="A26" s="51"/>
      <c r="B26" s="55"/>
      <c r="C26" s="53" t="s">
        <v>367</v>
      </c>
      <c r="D26" s="54"/>
      <c r="E26" s="54"/>
    </row>
    <row r="27" spans="1:5">
      <c r="A27" s="51"/>
      <c r="B27" s="56"/>
      <c r="C27" s="53" t="s">
        <v>368</v>
      </c>
      <c r="D27" s="54"/>
      <c r="E27" s="54"/>
    </row>
    <row r="28" ht="26" spans="1:5">
      <c r="A28" s="17"/>
      <c r="B28" s="53" t="s">
        <v>369</v>
      </c>
      <c r="C28" s="53" t="s">
        <v>370</v>
      </c>
      <c r="D28" s="54" t="s">
        <v>371</v>
      </c>
      <c r="E28" s="54"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D8" sqref="D8:E8"/>
    </sheetView>
  </sheetViews>
  <sheetFormatPr defaultColWidth="10.6636363636364" defaultRowHeight="17.5"/>
  <cols>
    <col min="1" max="1" width="18.5545454545455" style="121" customWidth="1"/>
    <col min="2" max="2" width="17.8909090909091" style="121" customWidth="1"/>
    <col min="3" max="3" width="17.7818181818182" style="121" customWidth="1"/>
    <col min="4" max="4" width="90.3363636363636" style="121" customWidth="1"/>
    <col min="5" max="5" width="31" style="121" customWidth="1"/>
    <col min="6" max="6" width="28.3363636363636" style="121" customWidth="1"/>
    <col min="7" max="7" width="3.89090909090909" style="121" hidden="1" customWidth="1"/>
    <col min="8" max="8" width="0.445454545454545" style="121" hidden="1" customWidth="1"/>
    <col min="9" max="10" width="10.6636363636364" style="121" hidden="1" customWidth="1"/>
    <col min="11" max="11" width="0.336363636363636" style="121" hidden="1" customWidth="1"/>
    <col min="12" max="12" width="20" style="121" hidden="1" customWidth="1"/>
    <col min="13" max="13" width="14.5545454545455" style="121" hidden="1" customWidth="1"/>
    <col min="14" max="14" width="13.8909090909091" style="121" hidden="1" customWidth="1"/>
    <col min="15" max="15" width="20.4454545454545" style="121" hidden="1" customWidth="1"/>
    <col min="16" max="16" width="24.5545454545455" style="121" hidden="1" customWidth="1"/>
    <col min="17" max="17" width="17.6636363636364" style="121" hidden="1" customWidth="1"/>
    <col min="18" max="18" width="20" style="121" hidden="1" customWidth="1"/>
    <col min="19" max="19" width="24" style="121" hidden="1" customWidth="1"/>
    <col min="20" max="20" width="6.33636363636364" style="121" hidden="1" customWidth="1"/>
    <col min="21" max="21" width="12.3363636363636" style="121" hidden="1" customWidth="1"/>
    <col min="22" max="22" width="8" style="121" customWidth="1"/>
    <col min="23" max="23" width="9" style="121" customWidth="1"/>
    <col min="24" max="24" width="17.2181818181818" style="121" customWidth="1"/>
    <col min="25" max="25" width="13.6636363636364" style="121" customWidth="1"/>
    <col min="26" max="26" width="11.5545454545455" style="121" customWidth="1"/>
    <col min="27" max="27" width="13.6636363636364" style="121" customWidth="1"/>
    <col min="28" max="28" width="6.21818181818182" style="121" customWidth="1"/>
    <col min="29" max="256" width="10.6636363636364" style="121"/>
    <col min="257" max="257" width="18.5545454545455" style="121" customWidth="1"/>
    <col min="258" max="258" width="17.8909090909091" style="121" customWidth="1"/>
    <col min="259" max="259" width="17.7818181818182" style="121" customWidth="1"/>
    <col min="260" max="260" width="90.3363636363636" style="121" customWidth="1"/>
    <col min="261" max="261" width="31" style="121" customWidth="1"/>
    <col min="262" max="262" width="28.3363636363636" style="121" customWidth="1"/>
    <col min="263" max="277" width="10.6636363636364" style="121" hidden="1" customWidth="1"/>
    <col min="278" max="278" width="8" style="121" customWidth="1"/>
    <col min="279" max="279" width="9" style="121" customWidth="1"/>
    <col min="280" max="280" width="17.2181818181818" style="121" customWidth="1"/>
    <col min="281" max="281" width="13.6636363636364" style="121" customWidth="1"/>
    <col min="282" max="282" width="11.5545454545455" style="121" customWidth="1"/>
    <col min="283" max="283" width="13.6636363636364" style="121" customWidth="1"/>
    <col min="284" max="284" width="6.21818181818182" style="121" customWidth="1"/>
    <col min="285" max="512" width="10.6636363636364" style="121"/>
    <col min="513" max="513" width="18.5545454545455" style="121" customWidth="1"/>
    <col min="514" max="514" width="17.8909090909091" style="121" customWidth="1"/>
    <col min="515" max="515" width="17.7818181818182" style="121" customWidth="1"/>
    <col min="516" max="516" width="90.3363636363636" style="121" customWidth="1"/>
    <col min="517" max="517" width="31" style="121" customWidth="1"/>
    <col min="518" max="518" width="28.3363636363636" style="121" customWidth="1"/>
    <col min="519" max="533" width="10.6636363636364" style="121" hidden="1" customWidth="1"/>
    <col min="534" max="534" width="8" style="121" customWidth="1"/>
    <col min="535" max="535" width="9" style="121" customWidth="1"/>
    <col min="536" max="536" width="17.2181818181818" style="121" customWidth="1"/>
    <col min="537" max="537" width="13.6636363636364" style="121" customWidth="1"/>
    <col min="538" max="538" width="11.5545454545455" style="121" customWidth="1"/>
    <col min="539" max="539" width="13.6636363636364" style="121" customWidth="1"/>
    <col min="540" max="540" width="6.21818181818182" style="121" customWidth="1"/>
    <col min="541" max="768" width="10.6636363636364" style="121"/>
    <col min="769" max="769" width="18.5545454545455" style="121" customWidth="1"/>
    <col min="770" max="770" width="17.8909090909091" style="121" customWidth="1"/>
    <col min="771" max="771" width="17.7818181818182" style="121" customWidth="1"/>
    <col min="772" max="772" width="90.3363636363636" style="121" customWidth="1"/>
    <col min="773" max="773" width="31" style="121" customWidth="1"/>
    <col min="774" max="774" width="28.3363636363636" style="121" customWidth="1"/>
    <col min="775" max="789" width="10.6636363636364" style="121" hidden="1" customWidth="1"/>
    <col min="790" max="790" width="8" style="121" customWidth="1"/>
    <col min="791" max="791" width="9" style="121" customWidth="1"/>
    <col min="792" max="792" width="17.2181818181818" style="121" customWidth="1"/>
    <col min="793" max="793" width="13.6636363636364" style="121" customWidth="1"/>
    <col min="794" max="794" width="11.5545454545455" style="121" customWidth="1"/>
    <col min="795" max="795" width="13.6636363636364" style="121" customWidth="1"/>
    <col min="796" max="796" width="6.21818181818182" style="121" customWidth="1"/>
    <col min="797" max="1024" width="10.6636363636364" style="121"/>
    <col min="1025" max="1025" width="18.5545454545455" style="121" customWidth="1"/>
    <col min="1026" max="1026" width="17.8909090909091" style="121" customWidth="1"/>
    <col min="1027" max="1027" width="17.7818181818182" style="121" customWidth="1"/>
    <col min="1028" max="1028" width="90.3363636363636" style="121" customWidth="1"/>
    <col min="1029" max="1029" width="31" style="121" customWidth="1"/>
    <col min="1030" max="1030" width="28.3363636363636" style="121" customWidth="1"/>
    <col min="1031" max="1045" width="10.6636363636364" style="121" hidden="1" customWidth="1"/>
    <col min="1046" max="1046" width="8" style="121" customWidth="1"/>
    <col min="1047" max="1047" width="9" style="121" customWidth="1"/>
    <col min="1048" max="1048" width="17.2181818181818" style="121" customWidth="1"/>
    <col min="1049" max="1049" width="13.6636363636364" style="121" customWidth="1"/>
    <col min="1050" max="1050" width="11.5545454545455" style="121" customWidth="1"/>
    <col min="1051" max="1051" width="13.6636363636364" style="121" customWidth="1"/>
    <col min="1052" max="1052" width="6.21818181818182" style="121" customWidth="1"/>
    <col min="1053" max="1280" width="10.6636363636364" style="121"/>
    <col min="1281" max="1281" width="18.5545454545455" style="121" customWidth="1"/>
    <col min="1282" max="1282" width="17.8909090909091" style="121" customWidth="1"/>
    <col min="1283" max="1283" width="17.7818181818182" style="121" customWidth="1"/>
    <col min="1284" max="1284" width="90.3363636363636" style="121" customWidth="1"/>
    <col min="1285" max="1285" width="31" style="121" customWidth="1"/>
    <col min="1286" max="1286" width="28.3363636363636" style="121" customWidth="1"/>
    <col min="1287" max="1301" width="10.6636363636364" style="121" hidden="1" customWidth="1"/>
    <col min="1302" max="1302" width="8" style="121" customWidth="1"/>
    <col min="1303" max="1303" width="9" style="121" customWidth="1"/>
    <col min="1304" max="1304" width="17.2181818181818" style="121" customWidth="1"/>
    <col min="1305" max="1305" width="13.6636363636364" style="121" customWidth="1"/>
    <col min="1306" max="1306" width="11.5545454545455" style="121" customWidth="1"/>
    <col min="1307" max="1307" width="13.6636363636364" style="121" customWidth="1"/>
    <col min="1308" max="1308" width="6.21818181818182" style="121" customWidth="1"/>
    <col min="1309" max="1536" width="10.6636363636364" style="121"/>
    <col min="1537" max="1537" width="18.5545454545455" style="121" customWidth="1"/>
    <col min="1538" max="1538" width="17.8909090909091" style="121" customWidth="1"/>
    <col min="1539" max="1539" width="17.7818181818182" style="121" customWidth="1"/>
    <col min="1540" max="1540" width="90.3363636363636" style="121" customWidth="1"/>
    <col min="1541" max="1541" width="31" style="121" customWidth="1"/>
    <col min="1542" max="1542" width="28.3363636363636" style="121" customWidth="1"/>
    <col min="1543" max="1557" width="10.6636363636364" style="121" hidden="1" customWidth="1"/>
    <col min="1558" max="1558" width="8" style="121" customWidth="1"/>
    <col min="1559" max="1559" width="9" style="121" customWidth="1"/>
    <col min="1560" max="1560" width="17.2181818181818" style="121" customWidth="1"/>
    <col min="1561" max="1561" width="13.6636363636364" style="121" customWidth="1"/>
    <col min="1562" max="1562" width="11.5545454545455" style="121" customWidth="1"/>
    <col min="1563" max="1563" width="13.6636363636364" style="121" customWidth="1"/>
    <col min="1564" max="1564" width="6.21818181818182" style="121" customWidth="1"/>
    <col min="1565" max="1792" width="10.6636363636364" style="121"/>
    <col min="1793" max="1793" width="18.5545454545455" style="121" customWidth="1"/>
    <col min="1794" max="1794" width="17.8909090909091" style="121" customWidth="1"/>
    <col min="1795" max="1795" width="17.7818181818182" style="121" customWidth="1"/>
    <col min="1796" max="1796" width="90.3363636363636" style="121" customWidth="1"/>
    <col min="1797" max="1797" width="31" style="121" customWidth="1"/>
    <col min="1798" max="1798" width="28.3363636363636" style="121" customWidth="1"/>
    <col min="1799" max="1813" width="10.6636363636364" style="121" hidden="1" customWidth="1"/>
    <col min="1814" max="1814" width="8" style="121" customWidth="1"/>
    <col min="1815" max="1815" width="9" style="121" customWidth="1"/>
    <col min="1816" max="1816" width="17.2181818181818" style="121" customWidth="1"/>
    <col min="1817" max="1817" width="13.6636363636364" style="121" customWidth="1"/>
    <col min="1818" max="1818" width="11.5545454545455" style="121" customWidth="1"/>
    <col min="1819" max="1819" width="13.6636363636364" style="121" customWidth="1"/>
    <col min="1820" max="1820" width="6.21818181818182" style="121" customWidth="1"/>
    <col min="1821" max="2048" width="10.6636363636364" style="121"/>
    <col min="2049" max="2049" width="18.5545454545455" style="121" customWidth="1"/>
    <col min="2050" max="2050" width="17.8909090909091" style="121" customWidth="1"/>
    <col min="2051" max="2051" width="17.7818181818182" style="121" customWidth="1"/>
    <col min="2052" max="2052" width="90.3363636363636" style="121" customWidth="1"/>
    <col min="2053" max="2053" width="31" style="121" customWidth="1"/>
    <col min="2054" max="2054" width="28.3363636363636" style="121" customWidth="1"/>
    <col min="2055" max="2069" width="10.6636363636364" style="121" hidden="1" customWidth="1"/>
    <col min="2070" max="2070" width="8" style="121" customWidth="1"/>
    <col min="2071" max="2071" width="9" style="121" customWidth="1"/>
    <col min="2072" max="2072" width="17.2181818181818" style="121" customWidth="1"/>
    <col min="2073" max="2073" width="13.6636363636364" style="121" customWidth="1"/>
    <col min="2074" max="2074" width="11.5545454545455" style="121" customWidth="1"/>
    <col min="2075" max="2075" width="13.6636363636364" style="121" customWidth="1"/>
    <col min="2076" max="2076" width="6.21818181818182" style="121" customWidth="1"/>
    <col min="2077" max="2304" width="10.6636363636364" style="121"/>
    <col min="2305" max="2305" width="18.5545454545455" style="121" customWidth="1"/>
    <col min="2306" max="2306" width="17.8909090909091" style="121" customWidth="1"/>
    <col min="2307" max="2307" width="17.7818181818182" style="121" customWidth="1"/>
    <col min="2308" max="2308" width="90.3363636363636" style="121" customWidth="1"/>
    <col min="2309" max="2309" width="31" style="121" customWidth="1"/>
    <col min="2310" max="2310" width="28.3363636363636" style="121" customWidth="1"/>
    <col min="2311" max="2325" width="10.6636363636364" style="121" hidden="1" customWidth="1"/>
    <col min="2326" max="2326" width="8" style="121" customWidth="1"/>
    <col min="2327" max="2327" width="9" style="121" customWidth="1"/>
    <col min="2328" max="2328" width="17.2181818181818" style="121" customWidth="1"/>
    <col min="2329" max="2329" width="13.6636363636364" style="121" customWidth="1"/>
    <col min="2330" max="2330" width="11.5545454545455" style="121" customWidth="1"/>
    <col min="2331" max="2331" width="13.6636363636364" style="121" customWidth="1"/>
    <col min="2332" max="2332" width="6.21818181818182" style="121" customWidth="1"/>
    <col min="2333" max="2560" width="10.6636363636364" style="121"/>
    <col min="2561" max="2561" width="18.5545454545455" style="121" customWidth="1"/>
    <col min="2562" max="2562" width="17.8909090909091" style="121" customWidth="1"/>
    <col min="2563" max="2563" width="17.7818181818182" style="121" customWidth="1"/>
    <col min="2564" max="2564" width="90.3363636363636" style="121" customWidth="1"/>
    <col min="2565" max="2565" width="31" style="121" customWidth="1"/>
    <col min="2566" max="2566" width="28.3363636363636" style="121" customWidth="1"/>
    <col min="2567" max="2581" width="10.6636363636364" style="121" hidden="1" customWidth="1"/>
    <col min="2582" max="2582" width="8" style="121" customWidth="1"/>
    <col min="2583" max="2583" width="9" style="121" customWidth="1"/>
    <col min="2584" max="2584" width="17.2181818181818" style="121" customWidth="1"/>
    <col min="2585" max="2585" width="13.6636363636364" style="121" customWidth="1"/>
    <col min="2586" max="2586" width="11.5545454545455" style="121" customWidth="1"/>
    <col min="2587" max="2587" width="13.6636363636364" style="121" customWidth="1"/>
    <col min="2588" max="2588" width="6.21818181818182" style="121" customWidth="1"/>
    <col min="2589" max="2816" width="10.6636363636364" style="121"/>
    <col min="2817" max="2817" width="18.5545454545455" style="121" customWidth="1"/>
    <col min="2818" max="2818" width="17.8909090909091" style="121" customWidth="1"/>
    <col min="2819" max="2819" width="17.7818181818182" style="121" customWidth="1"/>
    <col min="2820" max="2820" width="90.3363636363636" style="121" customWidth="1"/>
    <col min="2821" max="2821" width="31" style="121" customWidth="1"/>
    <col min="2822" max="2822" width="28.3363636363636" style="121" customWidth="1"/>
    <col min="2823" max="2837" width="10.6636363636364" style="121" hidden="1" customWidth="1"/>
    <col min="2838" max="2838" width="8" style="121" customWidth="1"/>
    <col min="2839" max="2839" width="9" style="121" customWidth="1"/>
    <col min="2840" max="2840" width="17.2181818181818" style="121" customWidth="1"/>
    <col min="2841" max="2841" width="13.6636363636364" style="121" customWidth="1"/>
    <col min="2842" max="2842" width="11.5545454545455" style="121" customWidth="1"/>
    <col min="2843" max="2843" width="13.6636363636364" style="121" customWidth="1"/>
    <col min="2844" max="2844" width="6.21818181818182" style="121" customWidth="1"/>
    <col min="2845" max="3072" width="10.6636363636364" style="121"/>
    <col min="3073" max="3073" width="18.5545454545455" style="121" customWidth="1"/>
    <col min="3074" max="3074" width="17.8909090909091" style="121" customWidth="1"/>
    <col min="3075" max="3075" width="17.7818181818182" style="121" customWidth="1"/>
    <col min="3076" max="3076" width="90.3363636363636" style="121" customWidth="1"/>
    <col min="3077" max="3077" width="31" style="121" customWidth="1"/>
    <col min="3078" max="3078" width="28.3363636363636" style="121" customWidth="1"/>
    <col min="3079" max="3093" width="10.6636363636364" style="121" hidden="1" customWidth="1"/>
    <col min="3094" max="3094" width="8" style="121" customWidth="1"/>
    <col min="3095" max="3095" width="9" style="121" customWidth="1"/>
    <col min="3096" max="3096" width="17.2181818181818" style="121" customWidth="1"/>
    <col min="3097" max="3097" width="13.6636363636364" style="121" customWidth="1"/>
    <col min="3098" max="3098" width="11.5545454545455" style="121" customWidth="1"/>
    <col min="3099" max="3099" width="13.6636363636364" style="121" customWidth="1"/>
    <col min="3100" max="3100" width="6.21818181818182" style="121" customWidth="1"/>
    <col min="3101" max="3328" width="10.6636363636364" style="121"/>
    <col min="3329" max="3329" width="18.5545454545455" style="121" customWidth="1"/>
    <col min="3330" max="3330" width="17.8909090909091" style="121" customWidth="1"/>
    <col min="3331" max="3331" width="17.7818181818182" style="121" customWidth="1"/>
    <col min="3332" max="3332" width="90.3363636363636" style="121" customWidth="1"/>
    <col min="3333" max="3333" width="31" style="121" customWidth="1"/>
    <col min="3334" max="3334" width="28.3363636363636" style="121" customWidth="1"/>
    <col min="3335" max="3349" width="10.6636363636364" style="121" hidden="1" customWidth="1"/>
    <col min="3350" max="3350" width="8" style="121" customWidth="1"/>
    <col min="3351" max="3351" width="9" style="121" customWidth="1"/>
    <col min="3352" max="3352" width="17.2181818181818" style="121" customWidth="1"/>
    <col min="3353" max="3353" width="13.6636363636364" style="121" customWidth="1"/>
    <col min="3354" max="3354" width="11.5545454545455" style="121" customWidth="1"/>
    <col min="3355" max="3355" width="13.6636363636364" style="121" customWidth="1"/>
    <col min="3356" max="3356" width="6.21818181818182" style="121" customWidth="1"/>
    <col min="3357" max="3584" width="10.6636363636364" style="121"/>
    <col min="3585" max="3585" width="18.5545454545455" style="121" customWidth="1"/>
    <col min="3586" max="3586" width="17.8909090909091" style="121" customWidth="1"/>
    <col min="3587" max="3587" width="17.7818181818182" style="121" customWidth="1"/>
    <col min="3588" max="3588" width="90.3363636363636" style="121" customWidth="1"/>
    <col min="3589" max="3589" width="31" style="121" customWidth="1"/>
    <col min="3590" max="3590" width="28.3363636363636" style="121" customWidth="1"/>
    <col min="3591" max="3605" width="10.6636363636364" style="121" hidden="1" customWidth="1"/>
    <col min="3606" max="3606" width="8" style="121" customWidth="1"/>
    <col min="3607" max="3607" width="9" style="121" customWidth="1"/>
    <col min="3608" max="3608" width="17.2181818181818" style="121" customWidth="1"/>
    <col min="3609" max="3609" width="13.6636363636364" style="121" customWidth="1"/>
    <col min="3610" max="3610" width="11.5545454545455" style="121" customWidth="1"/>
    <col min="3611" max="3611" width="13.6636363636364" style="121" customWidth="1"/>
    <col min="3612" max="3612" width="6.21818181818182" style="121" customWidth="1"/>
    <col min="3613" max="3840" width="10.6636363636364" style="121"/>
    <col min="3841" max="3841" width="18.5545454545455" style="121" customWidth="1"/>
    <col min="3842" max="3842" width="17.8909090909091" style="121" customWidth="1"/>
    <col min="3843" max="3843" width="17.7818181818182" style="121" customWidth="1"/>
    <col min="3844" max="3844" width="90.3363636363636" style="121" customWidth="1"/>
    <col min="3845" max="3845" width="31" style="121" customWidth="1"/>
    <col min="3846" max="3846" width="28.3363636363636" style="121" customWidth="1"/>
    <col min="3847" max="3861" width="10.6636363636364" style="121" hidden="1" customWidth="1"/>
    <col min="3862" max="3862" width="8" style="121" customWidth="1"/>
    <col min="3863" max="3863" width="9" style="121" customWidth="1"/>
    <col min="3864" max="3864" width="17.2181818181818" style="121" customWidth="1"/>
    <col min="3865" max="3865" width="13.6636363636364" style="121" customWidth="1"/>
    <col min="3866" max="3866" width="11.5545454545455" style="121" customWidth="1"/>
    <col min="3867" max="3867" width="13.6636363636364" style="121" customWidth="1"/>
    <col min="3868" max="3868" width="6.21818181818182" style="121" customWidth="1"/>
    <col min="3869" max="4096" width="10.6636363636364" style="121"/>
    <col min="4097" max="4097" width="18.5545454545455" style="121" customWidth="1"/>
    <col min="4098" max="4098" width="17.8909090909091" style="121" customWidth="1"/>
    <col min="4099" max="4099" width="17.7818181818182" style="121" customWidth="1"/>
    <col min="4100" max="4100" width="90.3363636363636" style="121" customWidth="1"/>
    <col min="4101" max="4101" width="31" style="121" customWidth="1"/>
    <col min="4102" max="4102" width="28.3363636363636" style="121" customWidth="1"/>
    <col min="4103" max="4117" width="10.6636363636364" style="121" hidden="1" customWidth="1"/>
    <col min="4118" max="4118" width="8" style="121" customWidth="1"/>
    <col min="4119" max="4119" width="9" style="121" customWidth="1"/>
    <col min="4120" max="4120" width="17.2181818181818" style="121" customWidth="1"/>
    <col min="4121" max="4121" width="13.6636363636364" style="121" customWidth="1"/>
    <col min="4122" max="4122" width="11.5545454545455" style="121" customWidth="1"/>
    <col min="4123" max="4123" width="13.6636363636364" style="121" customWidth="1"/>
    <col min="4124" max="4124" width="6.21818181818182" style="121" customWidth="1"/>
    <col min="4125" max="4352" width="10.6636363636364" style="121"/>
    <col min="4353" max="4353" width="18.5545454545455" style="121" customWidth="1"/>
    <col min="4354" max="4354" width="17.8909090909091" style="121" customWidth="1"/>
    <col min="4355" max="4355" width="17.7818181818182" style="121" customWidth="1"/>
    <col min="4356" max="4356" width="90.3363636363636" style="121" customWidth="1"/>
    <col min="4357" max="4357" width="31" style="121" customWidth="1"/>
    <col min="4358" max="4358" width="28.3363636363636" style="121" customWidth="1"/>
    <col min="4359" max="4373" width="10.6636363636364" style="121" hidden="1" customWidth="1"/>
    <col min="4374" max="4374" width="8" style="121" customWidth="1"/>
    <col min="4375" max="4375" width="9" style="121" customWidth="1"/>
    <col min="4376" max="4376" width="17.2181818181818" style="121" customWidth="1"/>
    <col min="4377" max="4377" width="13.6636363636364" style="121" customWidth="1"/>
    <col min="4378" max="4378" width="11.5545454545455" style="121" customWidth="1"/>
    <col min="4379" max="4379" width="13.6636363636364" style="121" customWidth="1"/>
    <col min="4380" max="4380" width="6.21818181818182" style="121" customWidth="1"/>
    <col min="4381" max="4608" width="10.6636363636364" style="121"/>
    <col min="4609" max="4609" width="18.5545454545455" style="121" customWidth="1"/>
    <col min="4610" max="4610" width="17.8909090909091" style="121" customWidth="1"/>
    <col min="4611" max="4611" width="17.7818181818182" style="121" customWidth="1"/>
    <col min="4612" max="4612" width="90.3363636363636" style="121" customWidth="1"/>
    <col min="4613" max="4613" width="31" style="121" customWidth="1"/>
    <col min="4614" max="4614" width="28.3363636363636" style="121" customWidth="1"/>
    <col min="4615" max="4629" width="10.6636363636364" style="121" hidden="1" customWidth="1"/>
    <col min="4630" max="4630" width="8" style="121" customWidth="1"/>
    <col min="4631" max="4631" width="9" style="121" customWidth="1"/>
    <col min="4632" max="4632" width="17.2181818181818" style="121" customWidth="1"/>
    <col min="4633" max="4633" width="13.6636363636364" style="121" customWidth="1"/>
    <col min="4634" max="4634" width="11.5545454545455" style="121" customWidth="1"/>
    <col min="4635" max="4635" width="13.6636363636364" style="121" customWidth="1"/>
    <col min="4636" max="4636" width="6.21818181818182" style="121" customWidth="1"/>
    <col min="4637" max="4864" width="10.6636363636364" style="121"/>
    <col min="4865" max="4865" width="18.5545454545455" style="121" customWidth="1"/>
    <col min="4866" max="4866" width="17.8909090909091" style="121" customWidth="1"/>
    <col min="4867" max="4867" width="17.7818181818182" style="121" customWidth="1"/>
    <col min="4868" max="4868" width="90.3363636363636" style="121" customWidth="1"/>
    <col min="4869" max="4869" width="31" style="121" customWidth="1"/>
    <col min="4870" max="4870" width="28.3363636363636" style="121" customWidth="1"/>
    <col min="4871" max="4885" width="10.6636363636364" style="121" hidden="1" customWidth="1"/>
    <col min="4886" max="4886" width="8" style="121" customWidth="1"/>
    <col min="4887" max="4887" width="9" style="121" customWidth="1"/>
    <col min="4888" max="4888" width="17.2181818181818" style="121" customWidth="1"/>
    <col min="4889" max="4889" width="13.6636363636364" style="121" customWidth="1"/>
    <col min="4890" max="4890" width="11.5545454545455" style="121" customWidth="1"/>
    <col min="4891" max="4891" width="13.6636363636364" style="121" customWidth="1"/>
    <col min="4892" max="4892" width="6.21818181818182" style="121" customWidth="1"/>
    <col min="4893" max="5120" width="10.6636363636364" style="121"/>
    <col min="5121" max="5121" width="18.5545454545455" style="121" customWidth="1"/>
    <col min="5122" max="5122" width="17.8909090909091" style="121" customWidth="1"/>
    <col min="5123" max="5123" width="17.7818181818182" style="121" customWidth="1"/>
    <col min="5124" max="5124" width="90.3363636363636" style="121" customWidth="1"/>
    <col min="5125" max="5125" width="31" style="121" customWidth="1"/>
    <col min="5126" max="5126" width="28.3363636363636" style="121" customWidth="1"/>
    <col min="5127" max="5141" width="10.6636363636364" style="121" hidden="1" customWidth="1"/>
    <col min="5142" max="5142" width="8" style="121" customWidth="1"/>
    <col min="5143" max="5143" width="9" style="121" customWidth="1"/>
    <col min="5144" max="5144" width="17.2181818181818" style="121" customWidth="1"/>
    <col min="5145" max="5145" width="13.6636363636364" style="121" customWidth="1"/>
    <col min="5146" max="5146" width="11.5545454545455" style="121" customWidth="1"/>
    <col min="5147" max="5147" width="13.6636363636364" style="121" customWidth="1"/>
    <col min="5148" max="5148" width="6.21818181818182" style="121" customWidth="1"/>
    <col min="5149" max="5376" width="10.6636363636364" style="121"/>
    <col min="5377" max="5377" width="18.5545454545455" style="121" customWidth="1"/>
    <col min="5378" max="5378" width="17.8909090909091" style="121" customWidth="1"/>
    <col min="5379" max="5379" width="17.7818181818182" style="121" customWidth="1"/>
    <col min="5380" max="5380" width="90.3363636363636" style="121" customWidth="1"/>
    <col min="5381" max="5381" width="31" style="121" customWidth="1"/>
    <col min="5382" max="5382" width="28.3363636363636" style="121" customWidth="1"/>
    <col min="5383" max="5397" width="10.6636363636364" style="121" hidden="1" customWidth="1"/>
    <col min="5398" max="5398" width="8" style="121" customWidth="1"/>
    <col min="5399" max="5399" width="9" style="121" customWidth="1"/>
    <col min="5400" max="5400" width="17.2181818181818" style="121" customWidth="1"/>
    <col min="5401" max="5401" width="13.6636363636364" style="121" customWidth="1"/>
    <col min="5402" max="5402" width="11.5545454545455" style="121" customWidth="1"/>
    <col min="5403" max="5403" width="13.6636363636364" style="121" customWidth="1"/>
    <col min="5404" max="5404" width="6.21818181818182" style="121" customWidth="1"/>
    <col min="5405" max="5632" width="10.6636363636364" style="121"/>
    <col min="5633" max="5633" width="18.5545454545455" style="121" customWidth="1"/>
    <col min="5634" max="5634" width="17.8909090909091" style="121" customWidth="1"/>
    <col min="5635" max="5635" width="17.7818181818182" style="121" customWidth="1"/>
    <col min="5636" max="5636" width="90.3363636363636" style="121" customWidth="1"/>
    <col min="5637" max="5637" width="31" style="121" customWidth="1"/>
    <col min="5638" max="5638" width="28.3363636363636" style="121" customWidth="1"/>
    <col min="5639" max="5653" width="10.6636363636364" style="121" hidden="1" customWidth="1"/>
    <col min="5654" max="5654" width="8" style="121" customWidth="1"/>
    <col min="5655" max="5655" width="9" style="121" customWidth="1"/>
    <col min="5656" max="5656" width="17.2181818181818" style="121" customWidth="1"/>
    <col min="5657" max="5657" width="13.6636363636364" style="121" customWidth="1"/>
    <col min="5658" max="5658" width="11.5545454545455" style="121" customWidth="1"/>
    <col min="5659" max="5659" width="13.6636363636364" style="121" customWidth="1"/>
    <col min="5660" max="5660" width="6.21818181818182" style="121" customWidth="1"/>
    <col min="5661" max="5888" width="10.6636363636364" style="121"/>
    <col min="5889" max="5889" width="18.5545454545455" style="121" customWidth="1"/>
    <col min="5890" max="5890" width="17.8909090909091" style="121" customWidth="1"/>
    <col min="5891" max="5891" width="17.7818181818182" style="121" customWidth="1"/>
    <col min="5892" max="5892" width="90.3363636363636" style="121" customWidth="1"/>
    <col min="5893" max="5893" width="31" style="121" customWidth="1"/>
    <col min="5894" max="5894" width="28.3363636363636" style="121" customWidth="1"/>
    <col min="5895" max="5909" width="10.6636363636364" style="121" hidden="1" customWidth="1"/>
    <col min="5910" max="5910" width="8" style="121" customWidth="1"/>
    <col min="5911" max="5911" width="9" style="121" customWidth="1"/>
    <col min="5912" max="5912" width="17.2181818181818" style="121" customWidth="1"/>
    <col min="5913" max="5913" width="13.6636363636364" style="121" customWidth="1"/>
    <col min="5914" max="5914" width="11.5545454545455" style="121" customWidth="1"/>
    <col min="5915" max="5915" width="13.6636363636364" style="121" customWidth="1"/>
    <col min="5916" max="5916" width="6.21818181818182" style="121" customWidth="1"/>
    <col min="5917" max="6144" width="10.6636363636364" style="121"/>
    <col min="6145" max="6145" width="18.5545454545455" style="121" customWidth="1"/>
    <col min="6146" max="6146" width="17.8909090909091" style="121" customWidth="1"/>
    <col min="6147" max="6147" width="17.7818181818182" style="121" customWidth="1"/>
    <col min="6148" max="6148" width="90.3363636363636" style="121" customWidth="1"/>
    <col min="6149" max="6149" width="31" style="121" customWidth="1"/>
    <col min="6150" max="6150" width="28.3363636363636" style="121" customWidth="1"/>
    <col min="6151" max="6165" width="10.6636363636364" style="121" hidden="1" customWidth="1"/>
    <col min="6166" max="6166" width="8" style="121" customWidth="1"/>
    <col min="6167" max="6167" width="9" style="121" customWidth="1"/>
    <col min="6168" max="6168" width="17.2181818181818" style="121" customWidth="1"/>
    <col min="6169" max="6169" width="13.6636363636364" style="121" customWidth="1"/>
    <col min="6170" max="6170" width="11.5545454545455" style="121" customWidth="1"/>
    <col min="6171" max="6171" width="13.6636363636364" style="121" customWidth="1"/>
    <col min="6172" max="6172" width="6.21818181818182" style="121" customWidth="1"/>
    <col min="6173" max="6400" width="10.6636363636364" style="121"/>
    <col min="6401" max="6401" width="18.5545454545455" style="121" customWidth="1"/>
    <col min="6402" max="6402" width="17.8909090909091" style="121" customWidth="1"/>
    <col min="6403" max="6403" width="17.7818181818182" style="121" customWidth="1"/>
    <col min="6404" max="6404" width="90.3363636363636" style="121" customWidth="1"/>
    <col min="6405" max="6405" width="31" style="121" customWidth="1"/>
    <col min="6406" max="6406" width="28.3363636363636" style="121" customWidth="1"/>
    <col min="6407" max="6421" width="10.6636363636364" style="121" hidden="1" customWidth="1"/>
    <col min="6422" max="6422" width="8" style="121" customWidth="1"/>
    <col min="6423" max="6423" width="9" style="121" customWidth="1"/>
    <col min="6424" max="6424" width="17.2181818181818" style="121" customWidth="1"/>
    <col min="6425" max="6425" width="13.6636363636364" style="121" customWidth="1"/>
    <col min="6426" max="6426" width="11.5545454545455" style="121" customWidth="1"/>
    <col min="6427" max="6427" width="13.6636363636364" style="121" customWidth="1"/>
    <col min="6428" max="6428" width="6.21818181818182" style="121" customWidth="1"/>
    <col min="6429" max="6656" width="10.6636363636364" style="121"/>
    <col min="6657" max="6657" width="18.5545454545455" style="121" customWidth="1"/>
    <col min="6658" max="6658" width="17.8909090909091" style="121" customWidth="1"/>
    <col min="6659" max="6659" width="17.7818181818182" style="121" customWidth="1"/>
    <col min="6660" max="6660" width="90.3363636363636" style="121" customWidth="1"/>
    <col min="6661" max="6661" width="31" style="121" customWidth="1"/>
    <col min="6662" max="6662" width="28.3363636363636" style="121" customWidth="1"/>
    <col min="6663" max="6677" width="10.6636363636364" style="121" hidden="1" customWidth="1"/>
    <col min="6678" max="6678" width="8" style="121" customWidth="1"/>
    <col min="6679" max="6679" width="9" style="121" customWidth="1"/>
    <col min="6680" max="6680" width="17.2181818181818" style="121" customWidth="1"/>
    <col min="6681" max="6681" width="13.6636363636364" style="121" customWidth="1"/>
    <col min="6682" max="6682" width="11.5545454545455" style="121" customWidth="1"/>
    <col min="6683" max="6683" width="13.6636363636364" style="121" customWidth="1"/>
    <col min="6684" max="6684" width="6.21818181818182" style="121" customWidth="1"/>
    <col min="6685" max="6912" width="10.6636363636364" style="121"/>
    <col min="6913" max="6913" width="18.5545454545455" style="121" customWidth="1"/>
    <col min="6914" max="6914" width="17.8909090909091" style="121" customWidth="1"/>
    <col min="6915" max="6915" width="17.7818181818182" style="121" customWidth="1"/>
    <col min="6916" max="6916" width="90.3363636363636" style="121" customWidth="1"/>
    <col min="6917" max="6917" width="31" style="121" customWidth="1"/>
    <col min="6918" max="6918" width="28.3363636363636" style="121" customWidth="1"/>
    <col min="6919" max="6933" width="10.6636363636364" style="121" hidden="1" customWidth="1"/>
    <col min="6934" max="6934" width="8" style="121" customWidth="1"/>
    <col min="6935" max="6935" width="9" style="121" customWidth="1"/>
    <col min="6936" max="6936" width="17.2181818181818" style="121" customWidth="1"/>
    <col min="6937" max="6937" width="13.6636363636364" style="121" customWidth="1"/>
    <col min="6938" max="6938" width="11.5545454545455" style="121" customWidth="1"/>
    <col min="6939" max="6939" width="13.6636363636364" style="121" customWidth="1"/>
    <col min="6940" max="6940" width="6.21818181818182" style="121" customWidth="1"/>
    <col min="6941" max="7168" width="10.6636363636364" style="121"/>
    <col min="7169" max="7169" width="18.5545454545455" style="121" customWidth="1"/>
    <col min="7170" max="7170" width="17.8909090909091" style="121" customWidth="1"/>
    <col min="7171" max="7171" width="17.7818181818182" style="121" customWidth="1"/>
    <col min="7172" max="7172" width="90.3363636363636" style="121" customWidth="1"/>
    <col min="7173" max="7173" width="31" style="121" customWidth="1"/>
    <col min="7174" max="7174" width="28.3363636363636" style="121" customWidth="1"/>
    <col min="7175" max="7189" width="10.6636363636364" style="121" hidden="1" customWidth="1"/>
    <col min="7190" max="7190" width="8" style="121" customWidth="1"/>
    <col min="7191" max="7191" width="9" style="121" customWidth="1"/>
    <col min="7192" max="7192" width="17.2181818181818" style="121" customWidth="1"/>
    <col min="7193" max="7193" width="13.6636363636364" style="121" customWidth="1"/>
    <col min="7194" max="7194" width="11.5545454545455" style="121" customWidth="1"/>
    <col min="7195" max="7195" width="13.6636363636364" style="121" customWidth="1"/>
    <col min="7196" max="7196" width="6.21818181818182" style="121" customWidth="1"/>
    <col min="7197" max="7424" width="10.6636363636364" style="121"/>
    <col min="7425" max="7425" width="18.5545454545455" style="121" customWidth="1"/>
    <col min="7426" max="7426" width="17.8909090909091" style="121" customWidth="1"/>
    <col min="7427" max="7427" width="17.7818181818182" style="121" customWidth="1"/>
    <col min="7428" max="7428" width="90.3363636363636" style="121" customWidth="1"/>
    <col min="7429" max="7429" width="31" style="121" customWidth="1"/>
    <col min="7430" max="7430" width="28.3363636363636" style="121" customWidth="1"/>
    <col min="7431" max="7445" width="10.6636363636364" style="121" hidden="1" customWidth="1"/>
    <col min="7446" max="7446" width="8" style="121" customWidth="1"/>
    <col min="7447" max="7447" width="9" style="121" customWidth="1"/>
    <col min="7448" max="7448" width="17.2181818181818" style="121" customWidth="1"/>
    <col min="7449" max="7449" width="13.6636363636364" style="121" customWidth="1"/>
    <col min="7450" max="7450" width="11.5545454545455" style="121" customWidth="1"/>
    <col min="7451" max="7451" width="13.6636363636364" style="121" customWidth="1"/>
    <col min="7452" max="7452" width="6.21818181818182" style="121" customWidth="1"/>
    <col min="7453" max="7680" width="10.6636363636364" style="121"/>
    <col min="7681" max="7681" width="18.5545454545455" style="121" customWidth="1"/>
    <col min="7682" max="7682" width="17.8909090909091" style="121" customWidth="1"/>
    <col min="7683" max="7683" width="17.7818181818182" style="121" customWidth="1"/>
    <col min="7684" max="7684" width="90.3363636363636" style="121" customWidth="1"/>
    <col min="7685" max="7685" width="31" style="121" customWidth="1"/>
    <col min="7686" max="7686" width="28.3363636363636" style="121" customWidth="1"/>
    <col min="7687" max="7701" width="10.6636363636364" style="121" hidden="1" customWidth="1"/>
    <col min="7702" max="7702" width="8" style="121" customWidth="1"/>
    <col min="7703" max="7703" width="9" style="121" customWidth="1"/>
    <col min="7704" max="7704" width="17.2181818181818" style="121" customWidth="1"/>
    <col min="7705" max="7705" width="13.6636363636364" style="121" customWidth="1"/>
    <col min="7706" max="7706" width="11.5545454545455" style="121" customWidth="1"/>
    <col min="7707" max="7707" width="13.6636363636364" style="121" customWidth="1"/>
    <col min="7708" max="7708" width="6.21818181818182" style="121" customWidth="1"/>
    <col min="7709" max="7936" width="10.6636363636364" style="121"/>
    <col min="7937" max="7937" width="18.5545454545455" style="121" customWidth="1"/>
    <col min="7938" max="7938" width="17.8909090909091" style="121" customWidth="1"/>
    <col min="7939" max="7939" width="17.7818181818182" style="121" customWidth="1"/>
    <col min="7940" max="7940" width="90.3363636363636" style="121" customWidth="1"/>
    <col min="7941" max="7941" width="31" style="121" customWidth="1"/>
    <col min="7942" max="7942" width="28.3363636363636" style="121" customWidth="1"/>
    <col min="7943" max="7957" width="10.6636363636364" style="121" hidden="1" customWidth="1"/>
    <col min="7958" max="7958" width="8" style="121" customWidth="1"/>
    <col min="7959" max="7959" width="9" style="121" customWidth="1"/>
    <col min="7960" max="7960" width="17.2181818181818" style="121" customWidth="1"/>
    <col min="7961" max="7961" width="13.6636363636364" style="121" customWidth="1"/>
    <col min="7962" max="7962" width="11.5545454545455" style="121" customWidth="1"/>
    <col min="7963" max="7963" width="13.6636363636364" style="121" customWidth="1"/>
    <col min="7964" max="7964" width="6.21818181818182" style="121" customWidth="1"/>
    <col min="7965" max="8192" width="10.6636363636364" style="121"/>
    <col min="8193" max="8193" width="18.5545454545455" style="121" customWidth="1"/>
    <col min="8194" max="8194" width="17.8909090909091" style="121" customWidth="1"/>
    <col min="8195" max="8195" width="17.7818181818182" style="121" customWidth="1"/>
    <col min="8196" max="8196" width="90.3363636363636" style="121" customWidth="1"/>
    <col min="8197" max="8197" width="31" style="121" customWidth="1"/>
    <col min="8198" max="8198" width="28.3363636363636" style="121" customWidth="1"/>
    <col min="8199" max="8213" width="10.6636363636364" style="121" hidden="1" customWidth="1"/>
    <col min="8214" max="8214" width="8" style="121" customWidth="1"/>
    <col min="8215" max="8215" width="9" style="121" customWidth="1"/>
    <col min="8216" max="8216" width="17.2181818181818" style="121" customWidth="1"/>
    <col min="8217" max="8217" width="13.6636363636364" style="121" customWidth="1"/>
    <col min="8218" max="8218" width="11.5545454545455" style="121" customWidth="1"/>
    <col min="8219" max="8219" width="13.6636363636364" style="121" customWidth="1"/>
    <col min="8220" max="8220" width="6.21818181818182" style="121" customWidth="1"/>
    <col min="8221" max="8448" width="10.6636363636364" style="121"/>
    <col min="8449" max="8449" width="18.5545454545455" style="121" customWidth="1"/>
    <col min="8450" max="8450" width="17.8909090909091" style="121" customWidth="1"/>
    <col min="8451" max="8451" width="17.7818181818182" style="121" customWidth="1"/>
    <col min="8452" max="8452" width="90.3363636363636" style="121" customWidth="1"/>
    <col min="8453" max="8453" width="31" style="121" customWidth="1"/>
    <col min="8454" max="8454" width="28.3363636363636" style="121" customWidth="1"/>
    <col min="8455" max="8469" width="10.6636363636364" style="121" hidden="1" customWidth="1"/>
    <col min="8470" max="8470" width="8" style="121" customWidth="1"/>
    <col min="8471" max="8471" width="9" style="121" customWidth="1"/>
    <col min="8472" max="8472" width="17.2181818181818" style="121" customWidth="1"/>
    <col min="8473" max="8473" width="13.6636363636364" style="121" customWidth="1"/>
    <col min="8474" max="8474" width="11.5545454545455" style="121" customWidth="1"/>
    <col min="8475" max="8475" width="13.6636363636364" style="121" customWidth="1"/>
    <col min="8476" max="8476" width="6.21818181818182" style="121" customWidth="1"/>
    <col min="8477" max="8704" width="10.6636363636364" style="121"/>
    <col min="8705" max="8705" width="18.5545454545455" style="121" customWidth="1"/>
    <col min="8706" max="8706" width="17.8909090909091" style="121" customWidth="1"/>
    <col min="8707" max="8707" width="17.7818181818182" style="121" customWidth="1"/>
    <col min="8708" max="8708" width="90.3363636363636" style="121" customWidth="1"/>
    <col min="8709" max="8709" width="31" style="121" customWidth="1"/>
    <col min="8710" max="8710" width="28.3363636363636" style="121" customWidth="1"/>
    <col min="8711" max="8725" width="10.6636363636364" style="121" hidden="1" customWidth="1"/>
    <col min="8726" max="8726" width="8" style="121" customWidth="1"/>
    <col min="8727" max="8727" width="9" style="121" customWidth="1"/>
    <col min="8728" max="8728" width="17.2181818181818" style="121" customWidth="1"/>
    <col min="8729" max="8729" width="13.6636363636364" style="121" customWidth="1"/>
    <col min="8730" max="8730" width="11.5545454545455" style="121" customWidth="1"/>
    <col min="8731" max="8731" width="13.6636363636364" style="121" customWidth="1"/>
    <col min="8732" max="8732" width="6.21818181818182" style="121" customWidth="1"/>
    <col min="8733" max="8960" width="10.6636363636364" style="121"/>
    <col min="8961" max="8961" width="18.5545454545455" style="121" customWidth="1"/>
    <col min="8962" max="8962" width="17.8909090909091" style="121" customWidth="1"/>
    <col min="8963" max="8963" width="17.7818181818182" style="121" customWidth="1"/>
    <col min="8964" max="8964" width="90.3363636363636" style="121" customWidth="1"/>
    <col min="8965" max="8965" width="31" style="121" customWidth="1"/>
    <col min="8966" max="8966" width="28.3363636363636" style="121" customWidth="1"/>
    <col min="8967" max="8981" width="10.6636363636364" style="121" hidden="1" customWidth="1"/>
    <col min="8982" max="8982" width="8" style="121" customWidth="1"/>
    <col min="8983" max="8983" width="9" style="121" customWidth="1"/>
    <col min="8984" max="8984" width="17.2181818181818" style="121" customWidth="1"/>
    <col min="8985" max="8985" width="13.6636363636364" style="121" customWidth="1"/>
    <col min="8986" max="8986" width="11.5545454545455" style="121" customWidth="1"/>
    <col min="8987" max="8987" width="13.6636363636364" style="121" customWidth="1"/>
    <col min="8988" max="8988" width="6.21818181818182" style="121" customWidth="1"/>
    <col min="8989" max="9216" width="10.6636363636364" style="121"/>
    <col min="9217" max="9217" width="18.5545454545455" style="121" customWidth="1"/>
    <col min="9218" max="9218" width="17.8909090909091" style="121" customWidth="1"/>
    <col min="9219" max="9219" width="17.7818181818182" style="121" customWidth="1"/>
    <col min="9220" max="9220" width="90.3363636363636" style="121" customWidth="1"/>
    <col min="9221" max="9221" width="31" style="121" customWidth="1"/>
    <col min="9222" max="9222" width="28.3363636363636" style="121" customWidth="1"/>
    <col min="9223" max="9237" width="10.6636363636364" style="121" hidden="1" customWidth="1"/>
    <col min="9238" max="9238" width="8" style="121" customWidth="1"/>
    <col min="9239" max="9239" width="9" style="121" customWidth="1"/>
    <col min="9240" max="9240" width="17.2181818181818" style="121" customWidth="1"/>
    <col min="9241" max="9241" width="13.6636363636364" style="121" customWidth="1"/>
    <col min="9242" max="9242" width="11.5545454545455" style="121" customWidth="1"/>
    <col min="9243" max="9243" width="13.6636363636364" style="121" customWidth="1"/>
    <col min="9244" max="9244" width="6.21818181818182" style="121" customWidth="1"/>
    <col min="9245" max="9472" width="10.6636363636364" style="121"/>
    <col min="9473" max="9473" width="18.5545454545455" style="121" customWidth="1"/>
    <col min="9474" max="9474" width="17.8909090909091" style="121" customWidth="1"/>
    <col min="9475" max="9475" width="17.7818181818182" style="121" customWidth="1"/>
    <col min="9476" max="9476" width="90.3363636363636" style="121" customWidth="1"/>
    <col min="9477" max="9477" width="31" style="121" customWidth="1"/>
    <col min="9478" max="9478" width="28.3363636363636" style="121" customWidth="1"/>
    <col min="9479" max="9493" width="10.6636363636364" style="121" hidden="1" customWidth="1"/>
    <col min="9494" max="9494" width="8" style="121" customWidth="1"/>
    <col min="9495" max="9495" width="9" style="121" customWidth="1"/>
    <col min="9496" max="9496" width="17.2181818181818" style="121" customWidth="1"/>
    <col min="9497" max="9497" width="13.6636363636364" style="121" customWidth="1"/>
    <col min="9498" max="9498" width="11.5545454545455" style="121" customWidth="1"/>
    <col min="9499" max="9499" width="13.6636363636364" style="121" customWidth="1"/>
    <col min="9500" max="9500" width="6.21818181818182" style="121" customWidth="1"/>
    <col min="9501" max="9728" width="10.6636363636364" style="121"/>
    <col min="9729" max="9729" width="18.5545454545455" style="121" customWidth="1"/>
    <col min="9730" max="9730" width="17.8909090909091" style="121" customWidth="1"/>
    <col min="9731" max="9731" width="17.7818181818182" style="121" customWidth="1"/>
    <col min="9732" max="9732" width="90.3363636363636" style="121" customWidth="1"/>
    <col min="9733" max="9733" width="31" style="121" customWidth="1"/>
    <col min="9734" max="9734" width="28.3363636363636" style="121" customWidth="1"/>
    <col min="9735" max="9749" width="10.6636363636364" style="121" hidden="1" customWidth="1"/>
    <col min="9750" max="9750" width="8" style="121" customWidth="1"/>
    <col min="9751" max="9751" width="9" style="121" customWidth="1"/>
    <col min="9752" max="9752" width="17.2181818181818" style="121" customWidth="1"/>
    <col min="9753" max="9753" width="13.6636363636364" style="121" customWidth="1"/>
    <col min="9754" max="9754" width="11.5545454545455" style="121" customWidth="1"/>
    <col min="9755" max="9755" width="13.6636363636364" style="121" customWidth="1"/>
    <col min="9756" max="9756" width="6.21818181818182" style="121" customWidth="1"/>
    <col min="9757" max="9984" width="10.6636363636364" style="121"/>
    <col min="9985" max="9985" width="18.5545454545455" style="121" customWidth="1"/>
    <col min="9986" max="9986" width="17.8909090909091" style="121" customWidth="1"/>
    <col min="9987" max="9987" width="17.7818181818182" style="121" customWidth="1"/>
    <col min="9988" max="9988" width="90.3363636363636" style="121" customWidth="1"/>
    <col min="9989" max="9989" width="31" style="121" customWidth="1"/>
    <col min="9990" max="9990" width="28.3363636363636" style="121" customWidth="1"/>
    <col min="9991" max="10005" width="10.6636363636364" style="121" hidden="1" customWidth="1"/>
    <col min="10006" max="10006" width="8" style="121" customWidth="1"/>
    <col min="10007" max="10007" width="9" style="121" customWidth="1"/>
    <col min="10008" max="10008" width="17.2181818181818" style="121" customWidth="1"/>
    <col min="10009" max="10009" width="13.6636363636364" style="121" customWidth="1"/>
    <col min="10010" max="10010" width="11.5545454545455" style="121" customWidth="1"/>
    <col min="10011" max="10011" width="13.6636363636364" style="121" customWidth="1"/>
    <col min="10012" max="10012" width="6.21818181818182" style="121" customWidth="1"/>
    <col min="10013" max="10240" width="10.6636363636364" style="121"/>
    <col min="10241" max="10241" width="18.5545454545455" style="121" customWidth="1"/>
    <col min="10242" max="10242" width="17.8909090909091" style="121" customWidth="1"/>
    <col min="10243" max="10243" width="17.7818181818182" style="121" customWidth="1"/>
    <col min="10244" max="10244" width="90.3363636363636" style="121" customWidth="1"/>
    <col min="10245" max="10245" width="31" style="121" customWidth="1"/>
    <col min="10246" max="10246" width="28.3363636363636" style="121" customWidth="1"/>
    <col min="10247" max="10261" width="10.6636363636364" style="121" hidden="1" customWidth="1"/>
    <col min="10262" max="10262" width="8" style="121" customWidth="1"/>
    <col min="10263" max="10263" width="9" style="121" customWidth="1"/>
    <col min="10264" max="10264" width="17.2181818181818" style="121" customWidth="1"/>
    <col min="10265" max="10265" width="13.6636363636364" style="121" customWidth="1"/>
    <col min="10266" max="10266" width="11.5545454545455" style="121" customWidth="1"/>
    <col min="10267" max="10267" width="13.6636363636364" style="121" customWidth="1"/>
    <col min="10268" max="10268" width="6.21818181818182" style="121" customWidth="1"/>
    <col min="10269" max="10496" width="10.6636363636364" style="121"/>
    <col min="10497" max="10497" width="18.5545454545455" style="121" customWidth="1"/>
    <col min="10498" max="10498" width="17.8909090909091" style="121" customWidth="1"/>
    <col min="10499" max="10499" width="17.7818181818182" style="121" customWidth="1"/>
    <col min="10500" max="10500" width="90.3363636363636" style="121" customWidth="1"/>
    <col min="10501" max="10501" width="31" style="121" customWidth="1"/>
    <col min="10502" max="10502" width="28.3363636363636" style="121" customWidth="1"/>
    <col min="10503" max="10517" width="10.6636363636364" style="121" hidden="1" customWidth="1"/>
    <col min="10518" max="10518" width="8" style="121" customWidth="1"/>
    <col min="10519" max="10519" width="9" style="121" customWidth="1"/>
    <col min="10520" max="10520" width="17.2181818181818" style="121" customWidth="1"/>
    <col min="10521" max="10521" width="13.6636363636364" style="121" customWidth="1"/>
    <col min="10522" max="10522" width="11.5545454545455" style="121" customWidth="1"/>
    <col min="10523" max="10523" width="13.6636363636364" style="121" customWidth="1"/>
    <col min="10524" max="10524" width="6.21818181818182" style="121" customWidth="1"/>
    <col min="10525" max="10752" width="10.6636363636364" style="121"/>
    <col min="10753" max="10753" width="18.5545454545455" style="121" customWidth="1"/>
    <col min="10754" max="10754" width="17.8909090909091" style="121" customWidth="1"/>
    <col min="10755" max="10755" width="17.7818181818182" style="121" customWidth="1"/>
    <col min="10756" max="10756" width="90.3363636363636" style="121" customWidth="1"/>
    <col min="10757" max="10757" width="31" style="121" customWidth="1"/>
    <col min="10758" max="10758" width="28.3363636363636" style="121" customWidth="1"/>
    <col min="10759" max="10773" width="10.6636363636364" style="121" hidden="1" customWidth="1"/>
    <col min="10774" max="10774" width="8" style="121" customWidth="1"/>
    <col min="10775" max="10775" width="9" style="121" customWidth="1"/>
    <col min="10776" max="10776" width="17.2181818181818" style="121" customWidth="1"/>
    <col min="10777" max="10777" width="13.6636363636364" style="121" customWidth="1"/>
    <col min="10778" max="10778" width="11.5545454545455" style="121" customWidth="1"/>
    <col min="10779" max="10779" width="13.6636363636364" style="121" customWidth="1"/>
    <col min="10780" max="10780" width="6.21818181818182" style="121" customWidth="1"/>
    <col min="10781" max="11008" width="10.6636363636364" style="121"/>
    <col min="11009" max="11009" width="18.5545454545455" style="121" customWidth="1"/>
    <col min="11010" max="11010" width="17.8909090909091" style="121" customWidth="1"/>
    <col min="11011" max="11011" width="17.7818181818182" style="121" customWidth="1"/>
    <col min="11012" max="11012" width="90.3363636363636" style="121" customWidth="1"/>
    <col min="11013" max="11013" width="31" style="121" customWidth="1"/>
    <col min="11014" max="11014" width="28.3363636363636" style="121" customWidth="1"/>
    <col min="11015" max="11029" width="10.6636363636364" style="121" hidden="1" customWidth="1"/>
    <col min="11030" max="11030" width="8" style="121" customWidth="1"/>
    <col min="11031" max="11031" width="9" style="121" customWidth="1"/>
    <col min="11032" max="11032" width="17.2181818181818" style="121" customWidth="1"/>
    <col min="11033" max="11033" width="13.6636363636364" style="121" customWidth="1"/>
    <col min="11034" max="11034" width="11.5545454545455" style="121" customWidth="1"/>
    <col min="11035" max="11035" width="13.6636363636364" style="121" customWidth="1"/>
    <col min="11036" max="11036" width="6.21818181818182" style="121" customWidth="1"/>
    <col min="11037" max="11264" width="10.6636363636364" style="121"/>
    <col min="11265" max="11265" width="18.5545454545455" style="121" customWidth="1"/>
    <col min="11266" max="11266" width="17.8909090909091" style="121" customWidth="1"/>
    <col min="11267" max="11267" width="17.7818181818182" style="121" customWidth="1"/>
    <col min="11268" max="11268" width="90.3363636363636" style="121" customWidth="1"/>
    <col min="11269" max="11269" width="31" style="121" customWidth="1"/>
    <col min="11270" max="11270" width="28.3363636363636" style="121" customWidth="1"/>
    <col min="11271" max="11285" width="10.6636363636364" style="121" hidden="1" customWidth="1"/>
    <col min="11286" max="11286" width="8" style="121" customWidth="1"/>
    <col min="11287" max="11287" width="9" style="121" customWidth="1"/>
    <col min="11288" max="11288" width="17.2181818181818" style="121" customWidth="1"/>
    <col min="11289" max="11289" width="13.6636363636364" style="121" customWidth="1"/>
    <col min="11290" max="11290" width="11.5545454545455" style="121" customWidth="1"/>
    <col min="11291" max="11291" width="13.6636363636364" style="121" customWidth="1"/>
    <col min="11292" max="11292" width="6.21818181818182" style="121" customWidth="1"/>
    <col min="11293" max="11520" width="10.6636363636364" style="121"/>
    <col min="11521" max="11521" width="18.5545454545455" style="121" customWidth="1"/>
    <col min="11522" max="11522" width="17.8909090909091" style="121" customWidth="1"/>
    <col min="11523" max="11523" width="17.7818181818182" style="121" customWidth="1"/>
    <col min="11524" max="11524" width="90.3363636363636" style="121" customWidth="1"/>
    <col min="11525" max="11525" width="31" style="121" customWidth="1"/>
    <col min="11526" max="11526" width="28.3363636363636" style="121" customWidth="1"/>
    <col min="11527" max="11541" width="10.6636363636364" style="121" hidden="1" customWidth="1"/>
    <col min="11542" max="11542" width="8" style="121" customWidth="1"/>
    <col min="11543" max="11543" width="9" style="121" customWidth="1"/>
    <col min="11544" max="11544" width="17.2181818181818" style="121" customWidth="1"/>
    <col min="11545" max="11545" width="13.6636363636364" style="121" customWidth="1"/>
    <col min="11546" max="11546" width="11.5545454545455" style="121" customWidth="1"/>
    <col min="11547" max="11547" width="13.6636363636364" style="121" customWidth="1"/>
    <col min="11548" max="11548" width="6.21818181818182" style="121" customWidth="1"/>
    <col min="11549" max="11776" width="10.6636363636364" style="121"/>
    <col min="11777" max="11777" width="18.5545454545455" style="121" customWidth="1"/>
    <col min="11778" max="11778" width="17.8909090909091" style="121" customWidth="1"/>
    <col min="11779" max="11779" width="17.7818181818182" style="121" customWidth="1"/>
    <col min="11780" max="11780" width="90.3363636363636" style="121" customWidth="1"/>
    <col min="11781" max="11781" width="31" style="121" customWidth="1"/>
    <col min="11782" max="11782" width="28.3363636363636" style="121" customWidth="1"/>
    <col min="11783" max="11797" width="10.6636363636364" style="121" hidden="1" customWidth="1"/>
    <col min="11798" max="11798" width="8" style="121" customWidth="1"/>
    <col min="11799" max="11799" width="9" style="121" customWidth="1"/>
    <col min="11800" max="11800" width="17.2181818181818" style="121" customWidth="1"/>
    <col min="11801" max="11801" width="13.6636363636364" style="121" customWidth="1"/>
    <col min="11802" max="11802" width="11.5545454545455" style="121" customWidth="1"/>
    <col min="11803" max="11803" width="13.6636363636364" style="121" customWidth="1"/>
    <col min="11804" max="11804" width="6.21818181818182" style="121" customWidth="1"/>
    <col min="11805" max="12032" width="10.6636363636364" style="121"/>
    <col min="12033" max="12033" width="18.5545454545455" style="121" customWidth="1"/>
    <col min="12034" max="12034" width="17.8909090909091" style="121" customWidth="1"/>
    <col min="12035" max="12035" width="17.7818181818182" style="121" customWidth="1"/>
    <col min="12036" max="12036" width="90.3363636363636" style="121" customWidth="1"/>
    <col min="12037" max="12037" width="31" style="121" customWidth="1"/>
    <col min="12038" max="12038" width="28.3363636363636" style="121" customWidth="1"/>
    <col min="12039" max="12053" width="10.6636363636364" style="121" hidden="1" customWidth="1"/>
    <col min="12054" max="12054" width="8" style="121" customWidth="1"/>
    <col min="12055" max="12055" width="9" style="121" customWidth="1"/>
    <col min="12056" max="12056" width="17.2181818181818" style="121" customWidth="1"/>
    <col min="12057" max="12057" width="13.6636363636364" style="121" customWidth="1"/>
    <col min="12058" max="12058" width="11.5545454545455" style="121" customWidth="1"/>
    <col min="12059" max="12059" width="13.6636363636364" style="121" customWidth="1"/>
    <col min="12060" max="12060" width="6.21818181818182" style="121" customWidth="1"/>
    <col min="12061" max="12288" width="10.6636363636364" style="121"/>
    <col min="12289" max="12289" width="18.5545454545455" style="121" customWidth="1"/>
    <col min="12290" max="12290" width="17.8909090909091" style="121" customWidth="1"/>
    <col min="12291" max="12291" width="17.7818181818182" style="121" customWidth="1"/>
    <col min="12292" max="12292" width="90.3363636363636" style="121" customWidth="1"/>
    <col min="12293" max="12293" width="31" style="121" customWidth="1"/>
    <col min="12294" max="12294" width="28.3363636363636" style="121" customWidth="1"/>
    <col min="12295" max="12309" width="10.6636363636364" style="121" hidden="1" customWidth="1"/>
    <col min="12310" max="12310" width="8" style="121" customWidth="1"/>
    <col min="12311" max="12311" width="9" style="121" customWidth="1"/>
    <col min="12312" max="12312" width="17.2181818181818" style="121" customWidth="1"/>
    <col min="12313" max="12313" width="13.6636363636364" style="121" customWidth="1"/>
    <col min="12314" max="12314" width="11.5545454545455" style="121" customWidth="1"/>
    <col min="12315" max="12315" width="13.6636363636364" style="121" customWidth="1"/>
    <col min="12316" max="12316" width="6.21818181818182" style="121" customWidth="1"/>
    <col min="12317" max="12544" width="10.6636363636364" style="121"/>
    <col min="12545" max="12545" width="18.5545454545455" style="121" customWidth="1"/>
    <col min="12546" max="12546" width="17.8909090909091" style="121" customWidth="1"/>
    <col min="12547" max="12547" width="17.7818181818182" style="121" customWidth="1"/>
    <col min="12548" max="12548" width="90.3363636363636" style="121" customWidth="1"/>
    <col min="12549" max="12549" width="31" style="121" customWidth="1"/>
    <col min="12550" max="12550" width="28.3363636363636" style="121" customWidth="1"/>
    <col min="12551" max="12565" width="10.6636363636364" style="121" hidden="1" customWidth="1"/>
    <col min="12566" max="12566" width="8" style="121" customWidth="1"/>
    <col min="12567" max="12567" width="9" style="121" customWidth="1"/>
    <col min="12568" max="12568" width="17.2181818181818" style="121" customWidth="1"/>
    <col min="12569" max="12569" width="13.6636363636364" style="121" customWidth="1"/>
    <col min="12570" max="12570" width="11.5545454545455" style="121" customWidth="1"/>
    <col min="12571" max="12571" width="13.6636363636364" style="121" customWidth="1"/>
    <col min="12572" max="12572" width="6.21818181818182" style="121" customWidth="1"/>
    <col min="12573" max="12800" width="10.6636363636364" style="121"/>
    <col min="12801" max="12801" width="18.5545454545455" style="121" customWidth="1"/>
    <col min="12802" max="12802" width="17.8909090909091" style="121" customWidth="1"/>
    <col min="12803" max="12803" width="17.7818181818182" style="121" customWidth="1"/>
    <col min="12804" max="12804" width="90.3363636363636" style="121" customWidth="1"/>
    <col min="12805" max="12805" width="31" style="121" customWidth="1"/>
    <col min="12806" max="12806" width="28.3363636363636" style="121" customWidth="1"/>
    <col min="12807" max="12821" width="10.6636363636364" style="121" hidden="1" customWidth="1"/>
    <col min="12822" max="12822" width="8" style="121" customWidth="1"/>
    <col min="12823" max="12823" width="9" style="121" customWidth="1"/>
    <col min="12824" max="12824" width="17.2181818181818" style="121" customWidth="1"/>
    <col min="12825" max="12825" width="13.6636363636364" style="121" customWidth="1"/>
    <col min="12826" max="12826" width="11.5545454545455" style="121" customWidth="1"/>
    <col min="12827" max="12827" width="13.6636363636364" style="121" customWidth="1"/>
    <col min="12828" max="12828" width="6.21818181818182" style="121" customWidth="1"/>
    <col min="12829" max="13056" width="10.6636363636364" style="121"/>
    <col min="13057" max="13057" width="18.5545454545455" style="121" customWidth="1"/>
    <col min="13058" max="13058" width="17.8909090909091" style="121" customWidth="1"/>
    <col min="13059" max="13059" width="17.7818181818182" style="121" customWidth="1"/>
    <col min="13060" max="13060" width="90.3363636363636" style="121" customWidth="1"/>
    <col min="13061" max="13061" width="31" style="121" customWidth="1"/>
    <col min="13062" max="13062" width="28.3363636363636" style="121" customWidth="1"/>
    <col min="13063" max="13077" width="10.6636363636364" style="121" hidden="1" customWidth="1"/>
    <col min="13078" max="13078" width="8" style="121" customWidth="1"/>
    <col min="13079" max="13079" width="9" style="121" customWidth="1"/>
    <col min="13080" max="13080" width="17.2181818181818" style="121" customWidth="1"/>
    <col min="13081" max="13081" width="13.6636363636364" style="121" customWidth="1"/>
    <col min="13082" max="13082" width="11.5545454545455" style="121" customWidth="1"/>
    <col min="13083" max="13083" width="13.6636363636364" style="121" customWidth="1"/>
    <col min="13084" max="13084" width="6.21818181818182" style="121" customWidth="1"/>
    <col min="13085" max="13312" width="10.6636363636364" style="121"/>
    <col min="13313" max="13313" width="18.5545454545455" style="121" customWidth="1"/>
    <col min="13314" max="13314" width="17.8909090909091" style="121" customWidth="1"/>
    <col min="13315" max="13315" width="17.7818181818182" style="121" customWidth="1"/>
    <col min="13316" max="13316" width="90.3363636363636" style="121" customWidth="1"/>
    <col min="13317" max="13317" width="31" style="121" customWidth="1"/>
    <col min="13318" max="13318" width="28.3363636363636" style="121" customWidth="1"/>
    <col min="13319" max="13333" width="10.6636363636364" style="121" hidden="1" customWidth="1"/>
    <col min="13334" max="13334" width="8" style="121" customWidth="1"/>
    <col min="13335" max="13335" width="9" style="121" customWidth="1"/>
    <col min="13336" max="13336" width="17.2181818181818" style="121" customWidth="1"/>
    <col min="13337" max="13337" width="13.6636363636364" style="121" customWidth="1"/>
    <col min="13338" max="13338" width="11.5545454545455" style="121" customWidth="1"/>
    <col min="13339" max="13339" width="13.6636363636364" style="121" customWidth="1"/>
    <col min="13340" max="13340" width="6.21818181818182" style="121" customWidth="1"/>
    <col min="13341" max="13568" width="10.6636363636364" style="121"/>
    <col min="13569" max="13569" width="18.5545454545455" style="121" customWidth="1"/>
    <col min="13570" max="13570" width="17.8909090909091" style="121" customWidth="1"/>
    <col min="13571" max="13571" width="17.7818181818182" style="121" customWidth="1"/>
    <col min="13572" max="13572" width="90.3363636363636" style="121" customWidth="1"/>
    <col min="13573" max="13573" width="31" style="121" customWidth="1"/>
    <col min="13574" max="13574" width="28.3363636363636" style="121" customWidth="1"/>
    <col min="13575" max="13589" width="10.6636363636364" style="121" hidden="1" customWidth="1"/>
    <col min="13590" max="13590" width="8" style="121" customWidth="1"/>
    <col min="13591" max="13591" width="9" style="121" customWidth="1"/>
    <col min="13592" max="13592" width="17.2181818181818" style="121" customWidth="1"/>
    <col min="13593" max="13593" width="13.6636363636364" style="121" customWidth="1"/>
    <col min="13594" max="13594" width="11.5545454545455" style="121" customWidth="1"/>
    <col min="13595" max="13595" width="13.6636363636364" style="121" customWidth="1"/>
    <col min="13596" max="13596" width="6.21818181818182" style="121" customWidth="1"/>
    <col min="13597" max="13824" width="10.6636363636364" style="121"/>
    <col min="13825" max="13825" width="18.5545454545455" style="121" customWidth="1"/>
    <col min="13826" max="13826" width="17.8909090909091" style="121" customWidth="1"/>
    <col min="13827" max="13827" width="17.7818181818182" style="121" customWidth="1"/>
    <col min="13828" max="13828" width="90.3363636363636" style="121" customWidth="1"/>
    <col min="13829" max="13829" width="31" style="121" customWidth="1"/>
    <col min="13830" max="13830" width="28.3363636363636" style="121" customWidth="1"/>
    <col min="13831" max="13845" width="10.6636363636364" style="121" hidden="1" customWidth="1"/>
    <col min="13846" max="13846" width="8" style="121" customWidth="1"/>
    <col min="13847" max="13847" width="9" style="121" customWidth="1"/>
    <col min="13848" max="13848" width="17.2181818181818" style="121" customWidth="1"/>
    <col min="13849" max="13849" width="13.6636363636364" style="121" customWidth="1"/>
    <col min="13850" max="13850" width="11.5545454545455" style="121" customWidth="1"/>
    <col min="13851" max="13851" width="13.6636363636364" style="121" customWidth="1"/>
    <col min="13852" max="13852" width="6.21818181818182" style="121" customWidth="1"/>
    <col min="13853" max="14080" width="10.6636363636364" style="121"/>
    <col min="14081" max="14081" width="18.5545454545455" style="121" customWidth="1"/>
    <col min="14082" max="14082" width="17.8909090909091" style="121" customWidth="1"/>
    <col min="14083" max="14083" width="17.7818181818182" style="121" customWidth="1"/>
    <col min="14084" max="14084" width="90.3363636363636" style="121" customWidth="1"/>
    <col min="14085" max="14085" width="31" style="121" customWidth="1"/>
    <col min="14086" max="14086" width="28.3363636363636" style="121" customWidth="1"/>
    <col min="14087" max="14101" width="10.6636363636364" style="121" hidden="1" customWidth="1"/>
    <col min="14102" max="14102" width="8" style="121" customWidth="1"/>
    <col min="14103" max="14103" width="9" style="121" customWidth="1"/>
    <col min="14104" max="14104" width="17.2181818181818" style="121" customWidth="1"/>
    <col min="14105" max="14105" width="13.6636363636364" style="121" customWidth="1"/>
    <col min="14106" max="14106" width="11.5545454545455" style="121" customWidth="1"/>
    <col min="14107" max="14107" width="13.6636363636364" style="121" customWidth="1"/>
    <col min="14108" max="14108" width="6.21818181818182" style="121" customWidth="1"/>
    <col min="14109" max="14336" width="10.6636363636364" style="121"/>
    <col min="14337" max="14337" width="18.5545454545455" style="121" customWidth="1"/>
    <col min="14338" max="14338" width="17.8909090909091" style="121" customWidth="1"/>
    <col min="14339" max="14339" width="17.7818181818182" style="121" customWidth="1"/>
    <col min="14340" max="14340" width="90.3363636363636" style="121" customWidth="1"/>
    <col min="14341" max="14341" width="31" style="121" customWidth="1"/>
    <col min="14342" max="14342" width="28.3363636363636" style="121" customWidth="1"/>
    <col min="14343" max="14357" width="10.6636363636364" style="121" hidden="1" customWidth="1"/>
    <col min="14358" max="14358" width="8" style="121" customWidth="1"/>
    <col min="14359" max="14359" width="9" style="121" customWidth="1"/>
    <col min="14360" max="14360" width="17.2181818181818" style="121" customWidth="1"/>
    <col min="14361" max="14361" width="13.6636363636364" style="121" customWidth="1"/>
    <col min="14362" max="14362" width="11.5545454545455" style="121" customWidth="1"/>
    <col min="14363" max="14363" width="13.6636363636364" style="121" customWidth="1"/>
    <col min="14364" max="14364" width="6.21818181818182" style="121" customWidth="1"/>
    <col min="14365" max="14592" width="10.6636363636364" style="121"/>
    <col min="14593" max="14593" width="18.5545454545455" style="121" customWidth="1"/>
    <col min="14594" max="14594" width="17.8909090909091" style="121" customWidth="1"/>
    <col min="14595" max="14595" width="17.7818181818182" style="121" customWidth="1"/>
    <col min="14596" max="14596" width="90.3363636363636" style="121" customWidth="1"/>
    <col min="14597" max="14597" width="31" style="121" customWidth="1"/>
    <col min="14598" max="14598" width="28.3363636363636" style="121" customWidth="1"/>
    <col min="14599" max="14613" width="10.6636363636364" style="121" hidden="1" customWidth="1"/>
    <col min="14614" max="14614" width="8" style="121" customWidth="1"/>
    <col min="14615" max="14615" width="9" style="121" customWidth="1"/>
    <col min="14616" max="14616" width="17.2181818181818" style="121" customWidth="1"/>
    <col min="14617" max="14617" width="13.6636363636364" style="121" customWidth="1"/>
    <col min="14618" max="14618" width="11.5545454545455" style="121" customWidth="1"/>
    <col min="14619" max="14619" width="13.6636363636364" style="121" customWidth="1"/>
    <col min="14620" max="14620" width="6.21818181818182" style="121" customWidth="1"/>
    <col min="14621" max="14848" width="10.6636363636364" style="121"/>
    <col min="14849" max="14849" width="18.5545454545455" style="121" customWidth="1"/>
    <col min="14850" max="14850" width="17.8909090909091" style="121" customWidth="1"/>
    <col min="14851" max="14851" width="17.7818181818182" style="121" customWidth="1"/>
    <col min="14852" max="14852" width="90.3363636363636" style="121" customWidth="1"/>
    <col min="14853" max="14853" width="31" style="121" customWidth="1"/>
    <col min="14854" max="14854" width="28.3363636363636" style="121" customWidth="1"/>
    <col min="14855" max="14869" width="10.6636363636364" style="121" hidden="1" customWidth="1"/>
    <col min="14870" max="14870" width="8" style="121" customWidth="1"/>
    <col min="14871" max="14871" width="9" style="121" customWidth="1"/>
    <col min="14872" max="14872" width="17.2181818181818" style="121" customWidth="1"/>
    <col min="14873" max="14873" width="13.6636363636364" style="121" customWidth="1"/>
    <col min="14874" max="14874" width="11.5545454545455" style="121" customWidth="1"/>
    <col min="14875" max="14875" width="13.6636363636364" style="121" customWidth="1"/>
    <col min="14876" max="14876" width="6.21818181818182" style="121" customWidth="1"/>
    <col min="14877" max="15104" width="10.6636363636364" style="121"/>
    <col min="15105" max="15105" width="18.5545454545455" style="121" customWidth="1"/>
    <col min="15106" max="15106" width="17.8909090909091" style="121" customWidth="1"/>
    <col min="15107" max="15107" width="17.7818181818182" style="121" customWidth="1"/>
    <col min="15108" max="15108" width="90.3363636363636" style="121" customWidth="1"/>
    <col min="15109" max="15109" width="31" style="121" customWidth="1"/>
    <col min="15110" max="15110" width="28.3363636363636" style="121" customWidth="1"/>
    <col min="15111" max="15125" width="10.6636363636364" style="121" hidden="1" customWidth="1"/>
    <col min="15126" max="15126" width="8" style="121" customWidth="1"/>
    <col min="15127" max="15127" width="9" style="121" customWidth="1"/>
    <col min="15128" max="15128" width="17.2181818181818" style="121" customWidth="1"/>
    <col min="15129" max="15129" width="13.6636363636364" style="121" customWidth="1"/>
    <col min="15130" max="15130" width="11.5545454545455" style="121" customWidth="1"/>
    <col min="15131" max="15131" width="13.6636363636364" style="121" customWidth="1"/>
    <col min="15132" max="15132" width="6.21818181818182" style="121" customWidth="1"/>
    <col min="15133" max="15360" width="10.6636363636364" style="121"/>
    <col min="15361" max="15361" width="18.5545454545455" style="121" customWidth="1"/>
    <col min="15362" max="15362" width="17.8909090909091" style="121" customWidth="1"/>
    <col min="15363" max="15363" width="17.7818181818182" style="121" customWidth="1"/>
    <col min="15364" max="15364" width="90.3363636363636" style="121" customWidth="1"/>
    <col min="15365" max="15365" width="31" style="121" customWidth="1"/>
    <col min="15366" max="15366" width="28.3363636363636" style="121" customWidth="1"/>
    <col min="15367" max="15381" width="10.6636363636364" style="121" hidden="1" customWidth="1"/>
    <col min="15382" max="15382" width="8" style="121" customWidth="1"/>
    <col min="15383" max="15383" width="9" style="121" customWidth="1"/>
    <col min="15384" max="15384" width="17.2181818181818" style="121" customWidth="1"/>
    <col min="15385" max="15385" width="13.6636363636364" style="121" customWidth="1"/>
    <col min="15386" max="15386" width="11.5545454545455" style="121" customWidth="1"/>
    <col min="15387" max="15387" width="13.6636363636364" style="121" customWidth="1"/>
    <col min="15388" max="15388" width="6.21818181818182" style="121" customWidth="1"/>
    <col min="15389" max="15616" width="10.6636363636364" style="121"/>
    <col min="15617" max="15617" width="18.5545454545455" style="121" customWidth="1"/>
    <col min="15618" max="15618" width="17.8909090909091" style="121" customWidth="1"/>
    <col min="15619" max="15619" width="17.7818181818182" style="121" customWidth="1"/>
    <col min="15620" max="15620" width="90.3363636363636" style="121" customWidth="1"/>
    <col min="15621" max="15621" width="31" style="121" customWidth="1"/>
    <col min="15622" max="15622" width="28.3363636363636" style="121" customWidth="1"/>
    <col min="15623" max="15637" width="10.6636363636364" style="121" hidden="1" customWidth="1"/>
    <col min="15638" max="15638" width="8" style="121" customWidth="1"/>
    <col min="15639" max="15639" width="9" style="121" customWidth="1"/>
    <col min="15640" max="15640" width="17.2181818181818" style="121" customWidth="1"/>
    <col min="15641" max="15641" width="13.6636363636364" style="121" customWidth="1"/>
    <col min="15642" max="15642" width="11.5545454545455" style="121" customWidth="1"/>
    <col min="15643" max="15643" width="13.6636363636364" style="121" customWidth="1"/>
    <col min="15644" max="15644" width="6.21818181818182" style="121" customWidth="1"/>
    <col min="15645" max="15872" width="10.6636363636364" style="121"/>
    <col min="15873" max="15873" width="18.5545454545455" style="121" customWidth="1"/>
    <col min="15874" max="15874" width="17.8909090909091" style="121" customWidth="1"/>
    <col min="15875" max="15875" width="17.7818181818182" style="121" customWidth="1"/>
    <col min="15876" max="15876" width="90.3363636363636" style="121" customWidth="1"/>
    <col min="15877" max="15877" width="31" style="121" customWidth="1"/>
    <col min="15878" max="15878" width="28.3363636363636" style="121" customWidth="1"/>
    <col min="15879" max="15893" width="10.6636363636364" style="121" hidden="1" customWidth="1"/>
    <col min="15894" max="15894" width="8" style="121" customWidth="1"/>
    <col min="15895" max="15895" width="9" style="121" customWidth="1"/>
    <col min="15896" max="15896" width="17.2181818181818" style="121" customWidth="1"/>
    <col min="15897" max="15897" width="13.6636363636364" style="121" customWidth="1"/>
    <col min="15898" max="15898" width="11.5545454545455" style="121" customWidth="1"/>
    <col min="15899" max="15899" width="13.6636363636364" style="121" customWidth="1"/>
    <col min="15900" max="15900" width="6.21818181818182" style="121" customWidth="1"/>
    <col min="15901" max="16128" width="10.6636363636364" style="121"/>
    <col min="16129" max="16129" width="18.5545454545455" style="121" customWidth="1"/>
    <col min="16130" max="16130" width="17.8909090909091" style="121" customWidth="1"/>
    <col min="16131" max="16131" width="17.7818181818182" style="121" customWidth="1"/>
    <col min="16132" max="16132" width="90.3363636363636" style="121" customWidth="1"/>
    <col min="16133" max="16133" width="31" style="121" customWidth="1"/>
    <col min="16134" max="16134" width="28.3363636363636" style="121" customWidth="1"/>
    <col min="16135" max="16149" width="10.6636363636364" style="121" hidden="1" customWidth="1"/>
    <col min="16150" max="16150" width="8" style="121" customWidth="1"/>
    <col min="16151" max="16151" width="9" style="121" customWidth="1"/>
    <col min="16152" max="16152" width="17.2181818181818" style="121" customWidth="1"/>
    <col min="16153" max="16153" width="13.6636363636364" style="121" customWidth="1"/>
    <col min="16154" max="16154" width="11.5545454545455" style="121" customWidth="1"/>
    <col min="16155" max="16155" width="13.6636363636364" style="121" customWidth="1"/>
    <col min="16156" max="16156" width="6.21818181818182" style="121" customWidth="1"/>
    <col min="16157" max="16384" width="10.6636363636364" style="121"/>
  </cols>
  <sheetData>
    <row r="1" spans="1:5">
      <c r="A1" s="120"/>
      <c r="B1" s="120"/>
      <c r="C1" s="120"/>
      <c r="D1" s="120"/>
      <c r="E1" s="122" t="s">
        <v>373</v>
      </c>
    </row>
    <row r="2" ht="26" spans="1:5">
      <c r="A2" s="123" t="s">
        <v>374</v>
      </c>
      <c r="B2" s="123"/>
      <c r="C2" s="123"/>
      <c r="D2" s="123"/>
      <c r="E2" s="123"/>
    </row>
    <row r="3" ht="18.5" spans="1:5">
      <c r="A3" s="124" t="s">
        <v>318</v>
      </c>
      <c r="B3" s="6"/>
      <c r="C3" s="6"/>
      <c r="D3" s="6"/>
      <c r="E3" s="6"/>
    </row>
    <row r="4" s="60" customFormat="1" spans="1:5">
      <c r="A4" s="66" t="s">
        <v>319</v>
      </c>
      <c r="B4" s="67" t="s">
        <v>375</v>
      </c>
      <c r="C4" s="68"/>
      <c r="D4" s="66" t="s">
        <v>321</v>
      </c>
      <c r="E4" s="69" t="s">
        <v>376</v>
      </c>
    </row>
    <row r="5" s="60" customFormat="1" spans="1:5">
      <c r="A5" s="66" t="s">
        <v>323</v>
      </c>
      <c r="B5" s="67" t="s">
        <v>377</v>
      </c>
      <c r="C5" s="68"/>
      <c r="D5" s="70"/>
      <c r="E5" s="70"/>
    </row>
    <row r="6" s="60" customFormat="1" spans="1:5">
      <c r="A6" s="125" t="s">
        <v>324</v>
      </c>
      <c r="B6" s="72" t="s">
        <v>378</v>
      </c>
      <c r="C6" s="73"/>
      <c r="D6" s="73"/>
      <c r="E6" s="74"/>
    </row>
    <row r="7" s="60" customFormat="1" spans="1:5">
      <c r="A7" s="126"/>
      <c r="B7" s="76" t="s">
        <v>379</v>
      </c>
      <c r="C7" s="77"/>
      <c r="D7" s="77"/>
      <c r="E7" s="78"/>
    </row>
    <row r="8" s="120" customFormat="1" spans="1:5">
      <c r="A8" s="127" t="s">
        <v>327</v>
      </c>
      <c r="B8" s="128" t="s">
        <v>328</v>
      </c>
      <c r="C8" s="129"/>
      <c r="D8" s="130" t="s">
        <v>329</v>
      </c>
      <c r="E8" s="131"/>
    </row>
    <row r="9" s="60" customFormat="1" spans="1:28">
      <c r="A9" s="132"/>
      <c r="B9" s="85" t="s">
        <v>122</v>
      </c>
      <c r="C9" s="86"/>
      <c r="D9" s="87"/>
      <c r="E9" s="88">
        <v>2402</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33"/>
      <c r="B10" s="134" t="s">
        <v>330</v>
      </c>
      <c r="C10" s="135"/>
      <c r="D10" s="94" t="s">
        <v>331</v>
      </c>
      <c r="E10" s="95">
        <v>0</v>
      </c>
      <c r="G10" s="90"/>
      <c r="H10" s="89"/>
    </row>
    <row r="11" s="60" customFormat="1" spans="1:5">
      <c r="A11" s="133"/>
      <c r="B11" s="136"/>
      <c r="C11" s="137"/>
      <c r="D11" s="94" t="s">
        <v>332</v>
      </c>
      <c r="E11" s="88">
        <v>2402</v>
      </c>
    </row>
    <row r="12" s="60" customFormat="1" spans="1:5">
      <c r="A12" s="133"/>
      <c r="B12" s="98" t="s">
        <v>333</v>
      </c>
      <c r="C12" s="99"/>
      <c r="D12" s="87"/>
      <c r="E12" s="95">
        <v>0</v>
      </c>
    </row>
    <row r="13" s="60" customFormat="1" spans="1:5">
      <c r="A13" s="138"/>
      <c r="B13" s="98" t="s">
        <v>334</v>
      </c>
      <c r="C13" s="99"/>
      <c r="D13" s="87"/>
      <c r="E13" s="95">
        <v>0</v>
      </c>
    </row>
    <row r="14" s="60" customFormat="1" ht="105" spans="1:5">
      <c r="A14" s="66" t="s">
        <v>335</v>
      </c>
      <c r="B14" s="101" t="s">
        <v>380</v>
      </c>
      <c r="C14" s="102"/>
      <c r="D14" s="102"/>
      <c r="E14" s="103"/>
    </row>
    <row r="15" s="60" customFormat="1" spans="1:5">
      <c r="A15" s="66" t="s">
        <v>337</v>
      </c>
      <c r="B15" s="69" t="s">
        <v>338</v>
      </c>
      <c r="C15" s="104" t="s">
        <v>339</v>
      </c>
      <c r="D15" s="105"/>
      <c r="E15" s="69" t="s">
        <v>381</v>
      </c>
    </row>
    <row r="16" s="60" customFormat="1" ht="35" spans="1:5">
      <c r="A16" s="66" t="s">
        <v>340</v>
      </c>
      <c r="B16" s="106" t="s">
        <v>382</v>
      </c>
      <c r="C16" s="107"/>
      <c r="D16" s="107"/>
      <c r="E16" s="68"/>
    </row>
    <row r="17" s="60" customFormat="1" spans="1:5">
      <c r="A17" s="66" t="s">
        <v>342</v>
      </c>
      <c r="B17" s="76" t="s">
        <v>383</v>
      </c>
      <c r="C17" s="73"/>
      <c r="D17" s="73"/>
      <c r="E17" s="74"/>
    </row>
    <row r="18" s="60" customFormat="1" ht="52.5" spans="1:5">
      <c r="A18" s="66" t="s">
        <v>384</v>
      </c>
      <c r="B18" s="76" t="s">
        <v>385</v>
      </c>
      <c r="C18" s="73"/>
      <c r="D18" s="73"/>
      <c r="E18" s="74"/>
    </row>
    <row r="19" s="120" customFormat="1" spans="1:5">
      <c r="A19" s="125" t="s">
        <v>386</v>
      </c>
      <c r="B19" s="139" t="s">
        <v>347</v>
      </c>
      <c r="C19" s="139" t="s">
        <v>348</v>
      </c>
      <c r="D19" s="139" t="s">
        <v>349</v>
      </c>
      <c r="E19" s="139" t="s">
        <v>350</v>
      </c>
    </row>
    <row r="20" s="60" customFormat="1" ht="52.5" spans="1:5">
      <c r="A20" s="140"/>
      <c r="B20" s="110" t="s">
        <v>351</v>
      </c>
      <c r="C20" s="111" t="s">
        <v>352</v>
      </c>
      <c r="D20" s="117" t="s">
        <v>387</v>
      </c>
      <c r="E20" s="117" t="s">
        <v>388</v>
      </c>
    </row>
    <row r="21" s="60" customFormat="1" ht="52.5" spans="1:5">
      <c r="A21" s="140"/>
      <c r="B21" s="113"/>
      <c r="C21" s="111" t="s">
        <v>355</v>
      </c>
      <c r="D21" s="117" t="s">
        <v>389</v>
      </c>
      <c r="E21" s="117" t="s">
        <v>390</v>
      </c>
    </row>
    <row r="22" s="60" customFormat="1" spans="1:5">
      <c r="A22" s="140"/>
      <c r="B22" s="113"/>
      <c r="C22" s="111" t="s">
        <v>358</v>
      </c>
      <c r="D22" s="117" t="s">
        <v>391</v>
      </c>
      <c r="E22" s="117" t="s">
        <v>392</v>
      </c>
    </row>
    <row r="23" s="60" customFormat="1" spans="1:5">
      <c r="A23" s="140"/>
      <c r="B23" s="116"/>
      <c r="C23" s="111" t="s">
        <v>360</v>
      </c>
      <c r="D23" s="117" t="s">
        <v>393</v>
      </c>
      <c r="E23" s="117" t="s">
        <v>394</v>
      </c>
    </row>
    <row r="24" s="60" customFormat="1" spans="1:5">
      <c r="A24" s="140"/>
      <c r="B24" s="110" t="s">
        <v>363</v>
      </c>
      <c r="C24" s="111" t="s">
        <v>364</v>
      </c>
      <c r="D24" s="117"/>
      <c r="E24" s="117"/>
    </row>
    <row r="25" s="60" customFormat="1" ht="52.5" spans="1:5">
      <c r="A25" s="140"/>
      <c r="B25" s="113"/>
      <c r="C25" s="111" t="s">
        <v>365</v>
      </c>
      <c r="D25" s="117" t="s">
        <v>395</v>
      </c>
      <c r="E25" s="117" t="s">
        <v>396</v>
      </c>
    </row>
    <row r="26" s="60" customFormat="1" spans="1:5">
      <c r="A26" s="140"/>
      <c r="B26" s="113"/>
      <c r="C26" s="111" t="s">
        <v>367</v>
      </c>
      <c r="D26" s="117"/>
      <c r="E26" s="117"/>
    </row>
    <row r="27" s="60" customFormat="1" spans="1:5">
      <c r="A27" s="140"/>
      <c r="B27" s="116"/>
      <c r="C27" s="111" t="s">
        <v>368</v>
      </c>
      <c r="D27" s="117"/>
      <c r="E27" s="117"/>
    </row>
    <row r="28" s="60" customFormat="1" spans="1:5">
      <c r="A28" s="126"/>
      <c r="B28" s="111" t="s">
        <v>369</v>
      </c>
      <c r="C28" s="111" t="s">
        <v>370</v>
      </c>
      <c r="D28" s="117" t="s">
        <v>397</v>
      </c>
      <c r="E28" s="117" t="s">
        <v>398</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topLeftCell="A4" workbookViewId="0">
      <selection activeCell="F13" sqref="F13"/>
    </sheetView>
  </sheetViews>
  <sheetFormatPr defaultColWidth="10.6636363636364" defaultRowHeight="17.5"/>
  <cols>
    <col min="1" max="1" width="18.5545454545455" style="120" customWidth="1"/>
    <col min="2" max="2" width="17.8909090909091" style="120" customWidth="1"/>
    <col min="3" max="3" width="17.7818181818182" style="120" customWidth="1"/>
    <col min="4" max="4" width="46.5545454545455" style="120" customWidth="1"/>
    <col min="5" max="5" width="29.7818181818182" style="120" customWidth="1"/>
    <col min="6" max="6" width="28.3363636363636" style="120" customWidth="1"/>
    <col min="7" max="7" width="3.89090909090909" style="120" hidden="1" customWidth="1"/>
    <col min="8" max="8" width="0.445454545454545" style="120" hidden="1" customWidth="1"/>
    <col min="9" max="10" width="10.6636363636364" style="120" hidden="1" customWidth="1"/>
    <col min="11" max="11" width="0.336363636363636" style="120" hidden="1" customWidth="1"/>
    <col min="12" max="12" width="20" style="120" hidden="1" customWidth="1"/>
    <col min="13" max="13" width="14.5545454545455" style="120" hidden="1" customWidth="1"/>
    <col min="14" max="14" width="13.8909090909091" style="120" hidden="1" customWidth="1"/>
    <col min="15" max="15" width="20.4454545454545" style="120" hidden="1" customWidth="1"/>
    <col min="16" max="16" width="24.5545454545455" style="120" hidden="1" customWidth="1"/>
    <col min="17" max="17" width="17.6636363636364" style="120" hidden="1" customWidth="1"/>
    <col min="18" max="18" width="20" style="120" hidden="1" customWidth="1"/>
    <col min="19" max="19" width="24" style="120" hidden="1" customWidth="1"/>
    <col min="20" max="20" width="6.33636363636364" style="120" hidden="1" customWidth="1"/>
    <col min="21" max="21" width="12.3363636363636" style="120" hidden="1" customWidth="1"/>
    <col min="22" max="22" width="8" style="120" customWidth="1"/>
    <col min="23" max="23" width="9" style="120" customWidth="1"/>
    <col min="24" max="24" width="17.2181818181818" style="120" customWidth="1"/>
    <col min="25" max="25" width="13.6636363636364" style="120" customWidth="1"/>
    <col min="26" max="26" width="11.5545454545455" style="120" customWidth="1"/>
    <col min="27" max="27" width="13.6636363636364" style="120" customWidth="1"/>
    <col min="28" max="28" width="6.21818181818182" style="120" customWidth="1"/>
    <col min="29" max="256" width="10.6636363636364" style="120"/>
    <col min="257" max="257" width="18.5545454545455" style="120" customWidth="1"/>
    <col min="258" max="258" width="17.8909090909091" style="120" customWidth="1"/>
    <col min="259" max="259" width="17.7818181818182" style="120" customWidth="1"/>
    <col min="260" max="260" width="46.5545454545455" style="120" customWidth="1"/>
    <col min="261" max="261" width="29.7818181818182" style="120" customWidth="1"/>
    <col min="262" max="262" width="28.3363636363636" style="120" customWidth="1"/>
    <col min="263" max="277" width="10.6636363636364" style="120" hidden="1" customWidth="1"/>
    <col min="278" max="278" width="8" style="120" customWidth="1"/>
    <col min="279" max="279" width="9" style="120" customWidth="1"/>
    <col min="280" max="280" width="17.2181818181818" style="120" customWidth="1"/>
    <col min="281" max="281" width="13.6636363636364" style="120" customWidth="1"/>
    <col min="282" max="282" width="11.5545454545455" style="120" customWidth="1"/>
    <col min="283" max="283" width="13.6636363636364" style="120" customWidth="1"/>
    <col min="284" max="284" width="6.21818181818182" style="120" customWidth="1"/>
    <col min="285" max="512" width="10.6636363636364" style="120"/>
    <col min="513" max="513" width="18.5545454545455" style="120" customWidth="1"/>
    <col min="514" max="514" width="17.8909090909091" style="120" customWidth="1"/>
    <col min="515" max="515" width="17.7818181818182" style="120" customWidth="1"/>
    <col min="516" max="516" width="46.5545454545455" style="120" customWidth="1"/>
    <col min="517" max="517" width="29.7818181818182" style="120" customWidth="1"/>
    <col min="518" max="518" width="28.3363636363636" style="120" customWidth="1"/>
    <col min="519" max="533" width="10.6636363636364" style="120" hidden="1" customWidth="1"/>
    <col min="534" max="534" width="8" style="120" customWidth="1"/>
    <col min="535" max="535" width="9" style="120" customWidth="1"/>
    <col min="536" max="536" width="17.2181818181818" style="120" customWidth="1"/>
    <col min="537" max="537" width="13.6636363636364" style="120" customWidth="1"/>
    <col min="538" max="538" width="11.5545454545455" style="120" customWidth="1"/>
    <col min="539" max="539" width="13.6636363636364" style="120" customWidth="1"/>
    <col min="540" max="540" width="6.21818181818182" style="120" customWidth="1"/>
    <col min="541" max="768" width="10.6636363636364" style="120"/>
    <col min="769" max="769" width="18.5545454545455" style="120" customWidth="1"/>
    <col min="770" max="770" width="17.8909090909091" style="120" customWidth="1"/>
    <col min="771" max="771" width="17.7818181818182" style="120" customWidth="1"/>
    <col min="772" max="772" width="46.5545454545455" style="120" customWidth="1"/>
    <col min="773" max="773" width="29.7818181818182" style="120" customWidth="1"/>
    <col min="774" max="774" width="28.3363636363636" style="120" customWidth="1"/>
    <col min="775" max="789" width="10.6636363636364" style="120" hidden="1" customWidth="1"/>
    <col min="790" max="790" width="8" style="120" customWidth="1"/>
    <col min="791" max="791" width="9" style="120" customWidth="1"/>
    <col min="792" max="792" width="17.2181818181818" style="120" customWidth="1"/>
    <col min="793" max="793" width="13.6636363636364" style="120" customWidth="1"/>
    <col min="794" max="794" width="11.5545454545455" style="120" customWidth="1"/>
    <col min="795" max="795" width="13.6636363636364" style="120" customWidth="1"/>
    <col min="796" max="796" width="6.21818181818182" style="120" customWidth="1"/>
    <col min="797" max="1024" width="10.6636363636364" style="120"/>
    <col min="1025" max="1025" width="18.5545454545455" style="120" customWidth="1"/>
    <col min="1026" max="1026" width="17.8909090909091" style="120" customWidth="1"/>
    <col min="1027" max="1027" width="17.7818181818182" style="120" customWidth="1"/>
    <col min="1028" max="1028" width="46.5545454545455" style="120" customWidth="1"/>
    <col min="1029" max="1029" width="29.7818181818182" style="120" customWidth="1"/>
    <col min="1030" max="1030" width="28.3363636363636" style="120" customWidth="1"/>
    <col min="1031" max="1045" width="10.6636363636364" style="120" hidden="1" customWidth="1"/>
    <col min="1046" max="1046" width="8" style="120" customWidth="1"/>
    <col min="1047" max="1047" width="9" style="120" customWidth="1"/>
    <col min="1048" max="1048" width="17.2181818181818" style="120" customWidth="1"/>
    <col min="1049" max="1049" width="13.6636363636364" style="120" customWidth="1"/>
    <col min="1050" max="1050" width="11.5545454545455" style="120" customWidth="1"/>
    <col min="1051" max="1051" width="13.6636363636364" style="120" customWidth="1"/>
    <col min="1052" max="1052" width="6.21818181818182" style="120" customWidth="1"/>
    <col min="1053" max="1280" width="10.6636363636364" style="120"/>
    <col min="1281" max="1281" width="18.5545454545455" style="120" customWidth="1"/>
    <col min="1282" max="1282" width="17.8909090909091" style="120" customWidth="1"/>
    <col min="1283" max="1283" width="17.7818181818182" style="120" customWidth="1"/>
    <col min="1284" max="1284" width="46.5545454545455" style="120" customWidth="1"/>
    <col min="1285" max="1285" width="29.7818181818182" style="120" customWidth="1"/>
    <col min="1286" max="1286" width="28.3363636363636" style="120" customWidth="1"/>
    <col min="1287" max="1301" width="10.6636363636364" style="120" hidden="1" customWidth="1"/>
    <col min="1302" max="1302" width="8" style="120" customWidth="1"/>
    <col min="1303" max="1303" width="9" style="120" customWidth="1"/>
    <col min="1304" max="1304" width="17.2181818181818" style="120" customWidth="1"/>
    <col min="1305" max="1305" width="13.6636363636364" style="120" customWidth="1"/>
    <col min="1306" max="1306" width="11.5545454545455" style="120" customWidth="1"/>
    <col min="1307" max="1307" width="13.6636363636364" style="120" customWidth="1"/>
    <col min="1308" max="1308" width="6.21818181818182" style="120" customWidth="1"/>
    <col min="1309" max="1536" width="10.6636363636364" style="120"/>
    <col min="1537" max="1537" width="18.5545454545455" style="120" customWidth="1"/>
    <col min="1538" max="1538" width="17.8909090909091" style="120" customWidth="1"/>
    <col min="1539" max="1539" width="17.7818181818182" style="120" customWidth="1"/>
    <col min="1540" max="1540" width="46.5545454545455" style="120" customWidth="1"/>
    <col min="1541" max="1541" width="29.7818181818182" style="120" customWidth="1"/>
    <col min="1542" max="1542" width="28.3363636363636" style="120" customWidth="1"/>
    <col min="1543" max="1557" width="10.6636363636364" style="120" hidden="1" customWidth="1"/>
    <col min="1558" max="1558" width="8" style="120" customWidth="1"/>
    <col min="1559" max="1559" width="9" style="120" customWidth="1"/>
    <col min="1560" max="1560" width="17.2181818181818" style="120" customWidth="1"/>
    <col min="1561" max="1561" width="13.6636363636364" style="120" customWidth="1"/>
    <col min="1562" max="1562" width="11.5545454545455" style="120" customWidth="1"/>
    <col min="1563" max="1563" width="13.6636363636364" style="120" customWidth="1"/>
    <col min="1564" max="1564" width="6.21818181818182" style="120" customWidth="1"/>
    <col min="1565" max="1792" width="10.6636363636364" style="120"/>
    <col min="1793" max="1793" width="18.5545454545455" style="120" customWidth="1"/>
    <col min="1794" max="1794" width="17.8909090909091" style="120" customWidth="1"/>
    <col min="1795" max="1795" width="17.7818181818182" style="120" customWidth="1"/>
    <col min="1796" max="1796" width="46.5545454545455" style="120" customWidth="1"/>
    <col min="1797" max="1797" width="29.7818181818182" style="120" customWidth="1"/>
    <col min="1798" max="1798" width="28.3363636363636" style="120" customWidth="1"/>
    <col min="1799" max="1813" width="10.6636363636364" style="120" hidden="1" customWidth="1"/>
    <col min="1814" max="1814" width="8" style="120" customWidth="1"/>
    <col min="1815" max="1815" width="9" style="120" customWidth="1"/>
    <col min="1816" max="1816" width="17.2181818181818" style="120" customWidth="1"/>
    <col min="1817" max="1817" width="13.6636363636364" style="120" customWidth="1"/>
    <col min="1818" max="1818" width="11.5545454545455" style="120" customWidth="1"/>
    <col min="1819" max="1819" width="13.6636363636364" style="120" customWidth="1"/>
    <col min="1820" max="1820" width="6.21818181818182" style="120" customWidth="1"/>
    <col min="1821" max="2048" width="10.6636363636364" style="120"/>
    <col min="2049" max="2049" width="18.5545454545455" style="120" customWidth="1"/>
    <col min="2050" max="2050" width="17.8909090909091" style="120" customWidth="1"/>
    <col min="2051" max="2051" width="17.7818181818182" style="120" customWidth="1"/>
    <col min="2052" max="2052" width="46.5545454545455" style="120" customWidth="1"/>
    <col min="2053" max="2053" width="29.7818181818182" style="120" customWidth="1"/>
    <col min="2054" max="2054" width="28.3363636363636" style="120" customWidth="1"/>
    <col min="2055" max="2069" width="10.6636363636364" style="120" hidden="1" customWidth="1"/>
    <col min="2070" max="2070" width="8" style="120" customWidth="1"/>
    <col min="2071" max="2071" width="9" style="120" customWidth="1"/>
    <col min="2072" max="2072" width="17.2181818181818" style="120" customWidth="1"/>
    <col min="2073" max="2073" width="13.6636363636364" style="120" customWidth="1"/>
    <col min="2074" max="2074" width="11.5545454545455" style="120" customWidth="1"/>
    <col min="2075" max="2075" width="13.6636363636364" style="120" customWidth="1"/>
    <col min="2076" max="2076" width="6.21818181818182" style="120" customWidth="1"/>
    <col min="2077" max="2304" width="10.6636363636364" style="120"/>
    <col min="2305" max="2305" width="18.5545454545455" style="120" customWidth="1"/>
    <col min="2306" max="2306" width="17.8909090909091" style="120" customWidth="1"/>
    <col min="2307" max="2307" width="17.7818181818182" style="120" customWidth="1"/>
    <col min="2308" max="2308" width="46.5545454545455" style="120" customWidth="1"/>
    <col min="2309" max="2309" width="29.7818181818182" style="120" customWidth="1"/>
    <col min="2310" max="2310" width="28.3363636363636" style="120" customWidth="1"/>
    <col min="2311" max="2325" width="10.6636363636364" style="120" hidden="1" customWidth="1"/>
    <col min="2326" max="2326" width="8" style="120" customWidth="1"/>
    <col min="2327" max="2327" width="9" style="120" customWidth="1"/>
    <col min="2328" max="2328" width="17.2181818181818" style="120" customWidth="1"/>
    <col min="2329" max="2329" width="13.6636363636364" style="120" customWidth="1"/>
    <col min="2330" max="2330" width="11.5545454545455" style="120" customWidth="1"/>
    <col min="2331" max="2331" width="13.6636363636364" style="120" customWidth="1"/>
    <col min="2332" max="2332" width="6.21818181818182" style="120" customWidth="1"/>
    <col min="2333" max="2560" width="10.6636363636364" style="120"/>
    <col min="2561" max="2561" width="18.5545454545455" style="120" customWidth="1"/>
    <col min="2562" max="2562" width="17.8909090909091" style="120" customWidth="1"/>
    <col min="2563" max="2563" width="17.7818181818182" style="120" customWidth="1"/>
    <col min="2564" max="2564" width="46.5545454545455" style="120" customWidth="1"/>
    <col min="2565" max="2565" width="29.7818181818182" style="120" customWidth="1"/>
    <col min="2566" max="2566" width="28.3363636363636" style="120" customWidth="1"/>
    <col min="2567" max="2581" width="10.6636363636364" style="120" hidden="1" customWidth="1"/>
    <col min="2582" max="2582" width="8" style="120" customWidth="1"/>
    <col min="2583" max="2583" width="9" style="120" customWidth="1"/>
    <col min="2584" max="2584" width="17.2181818181818" style="120" customWidth="1"/>
    <col min="2585" max="2585" width="13.6636363636364" style="120" customWidth="1"/>
    <col min="2586" max="2586" width="11.5545454545455" style="120" customWidth="1"/>
    <col min="2587" max="2587" width="13.6636363636364" style="120" customWidth="1"/>
    <col min="2588" max="2588" width="6.21818181818182" style="120" customWidth="1"/>
    <col min="2589" max="2816" width="10.6636363636364" style="120"/>
    <col min="2817" max="2817" width="18.5545454545455" style="120" customWidth="1"/>
    <col min="2818" max="2818" width="17.8909090909091" style="120" customWidth="1"/>
    <col min="2819" max="2819" width="17.7818181818182" style="120" customWidth="1"/>
    <col min="2820" max="2820" width="46.5545454545455" style="120" customWidth="1"/>
    <col min="2821" max="2821" width="29.7818181818182" style="120" customWidth="1"/>
    <col min="2822" max="2822" width="28.3363636363636" style="120" customWidth="1"/>
    <col min="2823" max="2837" width="10.6636363636364" style="120" hidden="1" customWidth="1"/>
    <col min="2838" max="2838" width="8" style="120" customWidth="1"/>
    <col min="2839" max="2839" width="9" style="120" customWidth="1"/>
    <col min="2840" max="2840" width="17.2181818181818" style="120" customWidth="1"/>
    <col min="2841" max="2841" width="13.6636363636364" style="120" customWidth="1"/>
    <col min="2842" max="2842" width="11.5545454545455" style="120" customWidth="1"/>
    <col min="2843" max="2843" width="13.6636363636364" style="120" customWidth="1"/>
    <col min="2844" max="2844" width="6.21818181818182" style="120" customWidth="1"/>
    <col min="2845" max="3072" width="10.6636363636364" style="120"/>
    <col min="3073" max="3073" width="18.5545454545455" style="120" customWidth="1"/>
    <col min="3074" max="3074" width="17.8909090909091" style="120" customWidth="1"/>
    <col min="3075" max="3075" width="17.7818181818182" style="120" customWidth="1"/>
    <col min="3076" max="3076" width="46.5545454545455" style="120" customWidth="1"/>
    <col min="3077" max="3077" width="29.7818181818182" style="120" customWidth="1"/>
    <col min="3078" max="3078" width="28.3363636363636" style="120" customWidth="1"/>
    <col min="3079" max="3093" width="10.6636363636364" style="120" hidden="1" customWidth="1"/>
    <col min="3094" max="3094" width="8" style="120" customWidth="1"/>
    <col min="3095" max="3095" width="9" style="120" customWidth="1"/>
    <col min="3096" max="3096" width="17.2181818181818" style="120" customWidth="1"/>
    <col min="3097" max="3097" width="13.6636363636364" style="120" customWidth="1"/>
    <col min="3098" max="3098" width="11.5545454545455" style="120" customWidth="1"/>
    <col min="3099" max="3099" width="13.6636363636364" style="120" customWidth="1"/>
    <col min="3100" max="3100" width="6.21818181818182" style="120" customWidth="1"/>
    <col min="3101" max="3328" width="10.6636363636364" style="120"/>
    <col min="3329" max="3329" width="18.5545454545455" style="120" customWidth="1"/>
    <col min="3330" max="3330" width="17.8909090909091" style="120" customWidth="1"/>
    <col min="3331" max="3331" width="17.7818181818182" style="120" customWidth="1"/>
    <col min="3332" max="3332" width="46.5545454545455" style="120" customWidth="1"/>
    <col min="3333" max="3333" width="29.7818181818182" style="120" customWidth="1"/>
    <col min="3334" max="3334" width="28.3363636363636" style="120" customWidth="1"/>
    <col min="3335" max="3349" width="10.6636363636364" style="120" hidden="1" customWidth="1"/>
    <col min="3350" max="3350" width="8" style="120" customWidth="1"/>
    <col min="3351" max="3351" width="9" style="120" customWidth="1"/>
    <col min="3352" max="3352" width="17.2181818181818" style="120" customWidth="1"/>
    <col min="3353" max="3353" width="13.6636363636364" style="120" customWidth="1"/>
    <col min="3354" max="3354" width="11.5545454545455" style="120" customWidth="1"/>
    <col min="3355" max="3355" width="13.6636363636364" style="120" customWidth="1"/>
    <col min="3356" max="3356" width="6.21818181818182" style="120" customWidth="1"/>
    <col min="3357" max="3584" width="10.6636363636364" style="120"/>
    <col min="3585" max="3585" width="18.5545454545455" style="120" customWidth="1"/>
    <col min="3586" max="3586" width="17.8909090909091" style="120" customWidth="1"/>
    <col min="3587" max="3587" width="17.7818181818182" style="120" customWidth="1"/>
    <col min="3588" max="3588" width="46.5545454545455" style="120" customWidth="1"/>
    <col min="3589" max="3589" width="29.7818181818182" style="120" customWidth="1"/>
    <col min="3590" max="3590" width="28.3363636363636" style="120" customWidth="1"/>
    <col min="3591" max="3605" width="10.6636363636364" style="120" hidden="1" customWidth="1"/>
    <col min="3606" max="3606" width="8" style="120" customWidth="1"/>
    <col min="3607" max="3607" width="9" style="120" customWidth="1"/>
    <col min="3608" max="3608" width="17.2181818181818" style="120" customWidth="1"/>
    <col min="3609" max="3609" width="13.6636363636364" style="120" customWidth="1"/>
    <col min="3610" max="3610" width="11.5545454545455" style="120" customWidth="1"/>
    <col min="3611" max="3611" width="13.6636363636364" style="120" customWidth="1"/>
    <col min="3612" max="3612" width="6.21818181818182" style="120" customWidth="1"/>
    <col min="3613" max="3840" width="10.6636363636364" style="120"/>
    <col min="3841" max="3841" width="18.5545454545455" style="120" customWidth="1"/>
    <col min="3842" max="3842" width="17.8909090909091" style="120" customWidth="1"/>
    <col min="3843" max="3843" width="17.7818181818182" style="120" customWidth="1"/>
    <col min="3844" max="3844" width="46.5545454545455" style="120" customWidth="1"/>
    <col min="3845" max="3845" width="29.7818181818182" style="120" customWidth="1"/>
    <col min="3846" max="3846" width="28.3363636363636" style="120" customWidth="1"/>
    <col min="3847" max="3861" width="10.6636363636364" style="120" hidden="1" customWidth="1"/>
    <col min="3862" max="3862" width="8" style="120" customWidth="1"/>
    <col min="3863" max="3863" width="9" style="120" customWidth="1"/>
    <col min="3864" max="3864" width="17.2181818181818" style="120" customWidth="1"/>
    <col min="3865" max="3865" width="13.6636363636364" style="120" customWidth="1"/>
    <col min="3866" max="3866" width="11.5545454545455" style="120" customWidth="1"/>
    <col min="3867" max="3867" width="13.6636363636364" style="120" customWidth="1"/>
    <col min="3868" max="3868" width="6.21818181818182" style="120" customWidth="1"/>
    <col min="3869" max="4096" width="10.6636363636364" style="120"/>
    <col min="4097" max="4097" width="18.5545454545455" style="120" customWidth="1"/>
    <col min="4098" max="4098" width="17.8909090909091" style="120" customWidth="1"/>
    <col min="4099" max="4099" width="17.7818181818182" style="120" customWidth="1"/>
    <col min="4100" max="4100" width="46.5545454545455" style="120" customWidth="1"/>
    <col min="4101" max="4101" width="29.7818181818182" style="120" customWidth="1"/>
    <col min="4102" max="4102" width="28.3363636363636" style="120" customWidth="1"/>
    <col min="4103" max="4117" width="10.6636363636364" style="120" hidden="1" customWidth="1"/>
    <col min="4118" max="4118" width="8" style="120" customWidth="1"/>
    <col min="4119" max="4119" width="9" style="120" customWidth="1"/>
    <col min="4120" max="4120" width="17.2181818181818" style="120" customWidth="1"/>
    <col min="4121" max="4121" width="13.6636363636364" style="120" customWidth="1"/>
    <col min="4122" max="4122" width="11.5545454545455" style="120" customWidth="1"/>
    <col min="4123" max="4123" width="13.6636363636364" style="120" customWidth="1"/>
    <col min="4124" max="4124" width="6.21818181818182" style="120" customWidth="1"/>
    <col min="4125" max="4352" width="10.6636363636364" style="120"/>
    <col min="4353" max="4353" width="18.5545454545455" style="120" customWidth="1"/>
    <col min="4354" max="4354" width="17.8909090909091" style="120" customWidth="1"/>
    <col min="4355" max="4355" width="17.7818181818182" style="120" customWidth="1"/>
    <col min="4356" max="4356" width="46.5545454545455" style="120" customWidth="1"/>
    <col min="4357" max="4357" width="29.7818181818182" style="120" customWidth="1"/>
    <col min="4358" max="4358" width="28.3363636363636" style="120" customWidth="1"/>
    <col min="4359" max="4373" width="10.6636363636364" style="120" hidden="1" customWidth="1"/>
    <col min="4374" max="4374" width="8" style="120" customWidth="1"/>
    <col min="4375" max="4375" width="9" style="120" customWidth="1"/>
    <col min="4376" max="4376" width="17.2181818181818" style="120" customWidth="1"/>
    <col min="4377" max="4377" width="13.6636363636364" style="120" customWidth="1"/>
    <col min="4378" max="4378" width="11.5545454545455" style="120" customWidth="1"/>
    <col min="4379" max="4379" width="13.6636363636364" style="120" customWidth="1"/>
    <col min="4380" max="4380" width="6.21818181818182" style="120" customWidth="1"/>
    <col min="4381" max="4608" width="10.6636363636364" style="120"/>
    <col min="4609" max="4609" width="18.5545454545455" style="120" customWidth="1"/>
    <col min="4610" max="4610" width="17.8909090909091" style="120" customWidth="1"/>
    <col min="4611" max="4611" width="17.7818181818182" style="120" customWidth="1"/>
    <col min="4612" max="4612" width="46.5545454545455" style="120" customWidth="1"/>
    <col min="4613" max="4613" width="29.7818181818182" style="120" customWidth="1"/>
    <col min="4614" max="4614" width="28.3363636363636" style="120" customWidth="1"/>
    <col min="4615" max="4629" width="10.6636363636364" style="120" hidden="1" customWidth="1"/>
    <col min="4630" max="4630" width="8" style="120" customWidth="1"/>
    <col min="4631" max="4631" width="9" style="120" customWidth="1"/>
    <col min="4632" max="4632" width="17.2181818181818" style="120" customWidth="1"/>
    <col min="4633" max="4633" width="13.6636363636364" style="120" customWidth="1"/>
    <col min="4634" max="4634" width="11.5545454545455" style="120" customWidth="1"/>
    <col min="4635" max="4635" width="13.6636363636364" style="120" customWidth="1"/>
    <col min="4636" max="4636" width="6.21818181818182" style="120" customWidth="1"/>
    <col min="4637" max="4864" width="10.6636363636364" style="120"/>
    <col min="4865" max="4865" width="18.5545454545455" style="120" customWidth="1"/>
    <col min="4866" max="4866" width="17.8909090909091" style="120" customWidth="1"/>
    <col min="4867" max="4867" width="17.7818181818182" style="120" customWidth="1"/>
    <col min="4868" max="4868" width="46.5545454545455" style="120" customWidth="1"/>
    <col min="4869" max="4869" width="29.7818181818182" style="120" customWidth="1"/>
    <col min="4870" max="4870" width="28.3363636363636" style="120" customWidth="1"/>
    <col min="4871" max="4885" width="10.6636363636364" style="120" hidden="1" customWidth="1"/>
    <col min="4886" max="4886" width="8" style="120" customWidth="1"/>
    <col min="4887" max="4887" width="9" style="120" customWidth="1"/>
    <col min="4888" max="4888" width="17.2181818181818" style="120" customWidth="1"/>
    <col min="4889" max="4889" width="13.6636363636364" style="120" customWidth="1"/>
    <col min="4890" max="4890" width="11.5545454545455" style="120" customWidth="1"/>
    <col min="4891" max="4891" width="13.6636363636364" style="120" customWidth="1"/>
    <col min="4892" max="4892" width="6.21818181818182" style="120" customWidth="1"/>
    <col min="4893" max="5120" width="10.6636363636364" style="120"/>
    <col min="5121" max="5121" width="18.5545454545455" style="120" customWidth="1"/>
    <col min="5122" max="5122" width="17.8909090909091" style="120" customWidth="1"/>
    <col min="5123" max="5123" width="17.7818181818182" style="120" customWidth="1"/>
    <col min="5124" max="5124" width="46.5545454545455" style="120" customWidth="1"/>
    <col min="5125" max="5125" width="29.7818181818182" style="120" customWidth="1"/>
    <col min="5126" max="5126" width="28.3363636363636" style="120" customWidth="1"/>
    <col min="5127" max="5141" width="10.6636363636364" style="120" hidden="1" customWidth="1"/>
    <col min="5142" max="5142" width="8" style="120" customWidth="1"/>
    <col min="5143" max="5143" width="9" style="120" customWidth="1"/>
    <col min="5144" max="5144" width="17.2181818181818" style="120" customWidth="1"/>
    <col min="5145" max="5145" width="13.6636363636364" style="120" customWidth="1"/>
    <col min="5146" max="5146" width="11.5545454545455" style="120" customWidth="1"/>
    <col min="5147" max="5147" width="13.6636363636364" style="120" customWidth="1"/>
    <col min="5148" max="5148" width="6.21818181818182" style="120" customWidth="1"/>
    <col min="5149" max="5376" width="10.6636363636364" style="120"/>
    <col min="5377" max="5377" width="18.5545454545455" style="120" customWidth="1"/>
    <col min="5378" max="5378" width="17.8909090909091" style="120" customWidth="1"/>
    <col min="5379" max="5379" width="17.7818181818182" style="120" customWidth="1"/>
    <col min="5380" max="5380" width="46.5545454545455" style="120" customWidth="1"/>
    <col min="5381" max="5381" width="29.7818181818182" style="120" customWidth="1"/>
    <col min="5382" max="5382" width="28.3363636363636" style="120" customWidth="1"/>
    <col min="5383" max="5397" width="10.6636363636364" style="120" hidden="1" customWidth="1"/>
    <col min="5398" max="5398" width="8" style="120" customWidth="1"/>
    <col min="5399" max="5399" width="9" style="120" customWidth="1"/>
    <col min="5400" max="5400" width="17.2181818181818" style="120" customWidth="1"/>
    <col min="5401" max="5401" width="13.6636363636364" style="120" customWidth="1"/>
    <col min="5402" max="5402" width="11.5545454545455" style="120" customWidth="1"/>
    <col min="5403" max="5403" width="13.6636363636364" style="120" customWidth="1"/>
    <col min="5404" max="5404" width="6.21818181818182" style="120" customWidth="1"/>
    <col min="5405" max="5632" width="10.6636363636364" style="120"/>
    <col min="5633" max="5633" width="18.5545454545455" style="120" customWidth="1"/>
    <col min="5634" max="5634" width="17.8909090909091" style="120" customWidth="1"/>
    <col min="5635" max="5635" width="17.7818181818182" style="120" customWidth="1"/>
    <col min="5636" max="5636" width="46.5545454545455" style="120" customWidth="1"/>
    <col min="5637" max="5637" width="29.7818181818182" style="120" customWidth="1"/>
    <col min="5638" max="5638" width="28.3363636363636" style="120" customWidth="1"/>
    <col min="5639" max="5653" width="10.6636363636364" style="120" hidden="1" customWidth="1"/>
    <col min="5654" max="5654" width="8" style="120" customWidth="1"/>
    <col min="5655" max="5655" width="9" style="120" customWidth="1"/>
    <col min="5656" max="5656" width="17.2181818181818" style="120" customWidth="1"/>
    <col min="5657" max="5657" width="13.6636363636364" style="120" customWidth="1"/>
    <col min="5658" max="5658" width="11.5545454545455" style="120" customWidth="1"/>
    <col min="5659" max="5659" width="13.6636363636364" style="120" customWidth="1"/>
    <col min="5660" max="5660" width="6.21818181818182" style="120" customWidth="1"/>
    <col min="5661" max="5888" width="10.6636363636364" style="120"/>
    <col min="5889" max="5889" width="18.5545454545455" style="120" customWidth="1"/>
    <col min="5890" max="5890" width="17.8909090909091" style="120" customWidth="1"/>
    <col min="5891" max="5891" width="17.7818181818182" style="120" customWidth="1"/>
    <col min="5892" max="5892" width="46.5545454545455" style="120" customWidth="1"/>
    <col min="5893" max="5893" width="29.7818181818182" style="120" customWidth="1"/>
    <col min="5894" max="5894" width="28.3363636363636" style="120" customWidth="1"/>
    <col min="5895" max="5909" width="10.6636363636364" style="120" hidden="1" customWidth="1"/>
    <col min="5910" max="5910" width="8" style="120" customWidth="1"/>
    <col min="5911" max="5911" width="9" style="120" customWidth="1"/>
    <col min="5912" max="5912" width="17.2181818181818" style="120" customWidth="1"/>
    <col min="5913" max="5913" width="13.6636363636364" style="120" customWidth="1"/>
    <col min="5914" max="5914" width="11.5545454545455" style="120" customWidth="1"/>
    <col min="5915" max="5915" width="13.6636363636364" style="120" customWidth="1"/>
    <col min="5916" max="5916" width="6.21818181818182" style="120" customWidth="1"/>
    <col min="5917" max="6144" width="10.6636363636364" style="120"/>
    <col min="6145" max="6145" width="18.5545454545455" style="120" customWidth="1"/>
    <col min="6146" max="6146" width="17.8909090909091" style="120" customWidth="1"/>
    <col min="6147" max="6147" width="17.7818181818182" style="120" customWidth="1"/>
    <col min="6148" max="6148" width="46.5545454545455" style="120" customWidth="1"/>
    <col min="6149" max="6149" width="29.7818181818182" style="120" customWidth="1"/>
    <col min="6150" max="6150" width="28.3363636363636" style="120" customWidth="1"/>
    <col min="6151" max="6165" width="10.6636363636364" style="120" hidden="1" customWidth="1"/>
    <col min="6166" max="6166" width="8" style="120" customWidth="1"/>
    <col min="6167" max="6167" width="9" style="120" customWidth="1"/>
    <col min="6168" max="6168" width="17.2181818181818" style="120" customWidth="1"/>
    <col min="6169" max="6169" width="13.6636363636364" style="120" customWidth="1"/>
    <col min="6170" max="6170" width="11.5545454545455" style="120" customWidth="1"/>
    <col min="6171" max="6171" width="13.6636363636364" style="120" customWidth="1"/>
    <col min="6172" max="6172" width="6.21818181818182" style="120" customWidth="1"/>
    <col min="6173" max="6400" width="10.6636363636364" style="120"/>
    <col min="6401" max="6401" width="18.5545454545455" style="120" customWidth="1"/>
    <col min="6402" max="6402" width="17.8909090909091" style="120" customWidth="1"/>
    <col min="6403" max="6403" width="17.7818181818182" style="120" customWidth="1"/>
    <col min="6404" max="6404" width="46.5545454545455" style="120" customWidth="1"/>
    <col min="6405" max="6405" width="29.7818181818182" style="120" customWidth="1"/>
    <col min="6406" max="6406" width="28.3363636363636" style="120" customWidth="1"/>
    <col min="6407" max="6421" width="10.6636363636364" style="120" hidden="1" customWidth="1"/>
    <col min="6422" max="6422" width="8" style="120" customWidth="1"/>
    <col min="6423" max="6423" width="9" style="120" customWidth="1"/>
    <col min="6424" max="6424" width="17.2181818181818" style="120" customWidth="1"/>
    <col min="6425" max="6425" width="13.6636363636364" style="120" customWidth="1"/>
    <col min="6426" max="6426" width="11.5545454545455" style="120" customWidth="1"/>
    <col min="6427" max="6427" width="13.6636363636364" style="120" customWidth="1"/>
    <col min="6428" max="6428" width="6.21818181818182" style="120" customWidth="1"/>
    <col min="6429" max="6656" width="10.6636363636364" style="120"/>
    <col min="6657" max="6657" width="18.5545454545455" style="120" customWidth="1"/>
    <col min="6658" max="6658" width="17.8909090909091" style="120" customWidth="1"/>
    <col min="6659" max="6659" width="17.7818181818182" style="120" customWidth="1"/>
    <col min="6660" max="6660" width="46.5545454545455" style="120" customWidth="1"/>
    <col min="6661" max="6661" width="29.7818181818182" style="120" customWidth="1"/>
    <col min="6662" max="6662" width="28.3363636363636" style="120" customWidth="1"/>
    <col min="6663" max="6677" width="10.6636363636364" style="120" hidden="1" customWidth="1"/>
    <col min="6678" max="6678" width="8" style="120" customWidth="1"/>
    <col min="6679" max="6679" width="9" style="120" customWidth="1"/>
    <col min="6680" max="6680" width="17.2181818181818" style="120" customWidth="1"/>
    <col min="6681" max="6681" width="13.6636363636364" style="120" customWidth="1"/>
    <col min="6682" max="6682" width="11.5545454545455" style="120" customWidth="1"/>
    <col min="6683" max="6683" width="13.6636363636364" style="120" customWidth="1"/>
    <col min="6684" max="6684" width="6.21818181818182" style="120" customWidth="1"/>
    <col min="6685" max="6912" width="10.6636363636364" style="120"/>
    <col min="6913" max="6913" width="18.5545454545455" style="120" customWidth="1"/>
    <col min="6914" max="6914" width="17.8909090909091" style="120" customWidth="1"/>
    <col min="6915" max="6915" width="17.7818181818182" style="120" customWidth="1"/>
    <col min="6916" max="6916" width="46.5545454545455" style="120" customWidth="1"/>
    <col min="6917" max="6917" width="29.7818181818182" style="120" customWidth="1"/>
    <col min="6918" max="6918" width="28.3363636363636" style="120" customWidth="1"/>
    <col min="6919" max="6933" width="10.6636363636364" style="120" hidden="1" customWidth="1"/>
    <col min="6934" max="6934" width="8" style="120" customWidth="1"/>
    <col min="6935" max="6935" width="9" style="120" customWidth="1"/>
    <col min="6936" max="6936" width="17.2181818181818" style="120" customWidth="1"/>
    <col min="6937" max="6937" width="13.6636363636364" style="120" customWidth="1"/>
    <col min="6938" max="6938" width="11.5545454545455" style="120" customWidth="1"/>
    <col min="6939" max="6939" width="13.6636363636364" style="120" customWidth="1"/>
    <col min="6940" max="6940" width="6.21818181818182" style="120" customWidth="1"/>
    <col min="6941" max="7168" width="10.6636363636364" style="120"/>
    <col min="7169" max="7169" width="18.5545454545455" style="120" customWidth="1"/>
    <col min="7170" max="7170" width="17.8909090909091" style="120" customWidth="1"/>
    <col min="7171" max="7171" width="17.7818181818182" style="120" customWidth="1"/>
    <col min="7172" max="7172" width="46.5545454545455" style="120" customWidth="1"/>
    <col min="7173" max="7173" width="29.7818181818182" style="120" customWidth="1"/>
    <col min="7174" max="7174" width="28.3363636363636" style="120" customWidth="1"/>
    <col min="7175" max="7189" width="10.6636363636364" style="120" hidden="1" customWidth="1"/>
    <col min="7190" max="7190" width="8" style="120" customWidth="1"/>
    <col min="7191" max="7191" width="9" style="120" customWidth="1"/>
    <col min="7192" max="7192" width="17.2181818181818" style="120" customWidth="1"/>
    <col min="7193" max="7193" width="13.6636363636364" style="120" customWidth="1"/>
    <col min="7194" max="7194" width="11.5545454545455" style="120" customWidth="1"/>
    <col min="7195" max="7195" width="13.6636363636364" style="120" customWidth="1"/>
    <col min="7196" max="7196" width="6.21818181818182" style="120" customWidth="1"/>
    <col min="7197" max="7424" width="10.6636363636364" style="120"/>
    <col min="7425" max="7425" width="18.5545454545455" style="120" customWidth="1"/>
    <col min="7426" max="7426" width="17.8909090909091" style="120" customWidth="1"/>
    <col min="7427" max="7427" width="17.7818181818182" style="120" customWidth="1"/>
    <col min="7428" max="7428" width="46.5545454545455" style="120" customWidth="1"/>
    <col min="7429" max="7429" width="29.7818181818182" style="120" customWidth="1"/>
    <col min="7430" max="7430" width="28.3363636363636" style="120" customWidth="1"/>
    <col min="7431" max="7445" width="10.6636363636364" style="120" hidden="1" customWidth="1"/>
    <col min="7446" max="7446" width="8" style="120" customWidth="1"/>
    <col min="7447" max="7447" width="9" style="120" customWidth="1"/>
    <col min="7448" max="7448" width="17.2181818181818" style="120" customWidth="1"/>
    <col min="7449" max="7449" width="13.6636363636364" style="120" customWidth="1"/>
    <col min="7450" max="7450" width="11.5545454545455" style="120" customWidth="1"/>
    <col min="7451" max="7451" width="13.6636363636364" style="120" customWidth="1"/>
    <col min="7452" max="7452" width="6.21818181818182" style="120" customWidth="1"/>
    <col min="7453" max="7680" width="10.6636363636364" style="120"/>
    <col min="7681" max="7681" width="18.5545454545455" style="120" customWidth="1"/>
    <col min="7682" max="7682" width="17.8909090909091" style="120" customWidth="1"/>
    <col min="7683" max="7683" width="17.7818181818182" style="120" customWidth="1"/>
    <col min="7684" max="7684" width="46.5545454545455" style="120" customWidth="1"/>
    <col min="7685" max="7685" width="29.7818181818182" style="120" customWidth="1"/>
    <col min="7686" max="7686" width="28.3363636363636" style="120" customWidth="1"/>
    <col min="7687" max="7701" width="10.6636363636364" style="120" hidden="1" customWidth="1"/>
    <col min="7702" max="7702" width="8" style="120" customWidth="1"/>
    <col min="7703" max="7703" width="9" style="120" customWidth="1"/>
    <col min="7704" max="7704" width="17.2181818181818" style="120" customWidth="1"/>
    <col min="7705" max="7705" width="13.6636363636364" style="120" customWidth="1"/>
    <col min="7706" max="7706" width="11.5545454545455" style="120" customWidth="1"/>
    <col min="7707" max="7707" width="13.6636363636364" style="120" customWidth="1"/>
    <col min="7708" max="7708" width="6.21818181818182" style="120" customWidth="1"/>
    <col min="7709" max="7936" width="10.6636363636364" style="120"/>
    <col min="7937" max="7937" width="18.5545454545455" style="120" customWidth="1"/>
    <col min="7938" max="7938" width="17.8909090909091" style="120" customWidth="1"/>
    <col min="7939" max="7939" width="17.7818181818182" style="120" customWidth="1"/>
    <col min="7940" max="7940" width="46.5545454545455" style="120" customWidth="1"/>
    <col min="7941" max="7941" width="29.7818181818182" style="120" customWidth="1"/>
    <col min="7942" max="7942" width="28.3363636363636" style="120" customWidth="1"/>
    <col min="7943" max="7957" width="10.6636363636364" style="120" hidden="1" customWidth="1"/>
    <col min="7958" max="7958" width="8" style="120" customWidth="1"/>
    <col min="7959" max="7959" width="9" style="120" customWidth="1"/>
    <col min="7960" max="7960" width="17.2181818181818" style="120" customWidth="1"/>
    <col min="7961" max="7961" width="13.6636363636364" style="120" customWidth="1"/>
    <col min="7962" max="7962" width="11.5545454545455" style="120" customWidth="1"/>
    <col min="7963" max="7963" width="13.6636363636364" style="120" customWidth="1"/>
    <col min="7964" max="7964" width="6.21818181818182" style="120" customWidth="1"/>
    <col min="7965" max="8192" width="10.6636363636364" style="120"/>
    <col min="8193" max="8193" width="18.5545454545455" style="120" customWidth="1"/>
    <col min="8194" max="8194" width="17.8909090909091" style="120" customWidth="1"/>
    <col min="8195" max="8195" width="17.7818181818182" style="120" customWidth="1"/>
    <col min="8196" max="8196" width="46.5545454545455" style="120" customWidth="1"/>
    <col min="8197" max="8197" width="29.7818181818182" style="120" customWidth="1"/>
    <col min="8198" max="8198" width="28.3363636363636" style="120" customWidth="1"/>
    <col min="8199" max="8213" width="10.6636363636364" style="120" hidden="1" customWidth="1"/>
    <col min="8214" max="8214" width="8" style="120" customWidth="1"/>
    <col min="8215" max="8215" width="9" style="120" customWidth="1"/>
    <col min="8216" max="8216" width="17.2181818181818" style="120" customWidth="1"/>
    <col min="8217" max="8217" width="13.6636363636364" style="120" customWidth="1"/>
    <col min="8218" max="8218" width="11.5545454545455" style="120" customWidth="1"/>
    <col min="8219" max="8219" width="13.6636363636364" style="120" customWidth="1"/>
    <col min="8220" max="8220" width="6.21818181818182" style="120" customWidth="1"/>
    <col min="8221" max="8448" width="10.6636363636364" style="120"/>
    <col min="8449" max="8449" width="18.5545454545455" style="120" customWidth="1"/>
    <col min="8450" max="8450" width="17.8909090909091" style="120" customWidth="1"/>
    <col min="8451" max="8451" width="17.7818181818182" style="120" customWidth="1"/>
    <col min="8452" max="8452" width="46.5545454545455" style="120" customWidth="1"/>
    <col min="8453" max="8453" width="29.7818181818182" style="120" customWidth="1"/>
    <col min="8454" max="8454" width="28.3363636363636" style="120" customWidth="1"/>
    <col min="8455" max="8469" width="10.6636363636364" style="120" hidden="1" customWidth="1"/>
    <col min="8470" max="8470" width="8" style="120" customWidth="1"/>
    <col min="8471" max="8471" width="9" style="120" customWidth="1"/>
    <col min="8472" max="8472" width="17.2181818181818" style="120" customWidth="1"/>
    <col min="8473" max="8473" width="13.6636363636364" style="120" customWidth="1"/>
    <col min="8474" max="8474" width="11.5545454545455" style="120" customWidth="1"/>
    <col min="8475" max="8475" width="13.6636363636364" style="120" customWidth="1"/>
    <col min="8476" max="8476" width="6.21818181818182" style="120" customWidth="1"/>
    <col min="8477" max="8704" width="10.6636363636364" style="120"/>
    <col min="8705" max="8705" width="18.5545454545455" style="120" customWidth="1"/>
    <col min="8706" max="8706" width="17.8909090909091" style="120" customWidth="1"/>
    <col min="8707" max="8707" width="17.7818181818182" style="120" customWidth="1"/>
    <col min="8708" max="8708" width="46.5545454545455" style="120" customWidth="1"/>
    <col min="8709" max="8709" width="29.7818181818182" style="120" customWidth="1"/>
    <col min="8710" max="8710" width="28.3363636363636" style="120" customWidth="1"/>
    <col min="8711" max="8725" width="10.6636363636364" style="120" hidden="1" customWidth="1"/>
    <col min="8726" max="8726" width="8" style="120" customWidth="1"/>
    <col min="8727" max="8727" width="9" style="120" customWidth="1"/>
    <col min="8728" max="8728" width="17.2181818181818" style="120" customWidth="1"/>
    <col min="8729" max="8729" width="13.6636363636364" style="120" customWidth="1"/>
    <col min="8730" max="8730" width="11.5545454545455" style="120" customWidth="1"/>
    <col min="8731" max="8731" width="13.6636363636364" style="120" customWidth="1"/>
    <col min="8732" max="8732" width="6.21818181818182" style="120" customWidth="1"/>
    <col min="8733" max="8960" width="10.6636363636364" style="120"/>
    <col min="8961" max="8961" width="18.5545454545455" style="120" customWidth="1"/>
    <col min="8962" max="8962" width="17.8909090909091" style="120" customWidth="1"/>
    <col min="8963" max="8963" width="17.7818181818182" style="120" customWidth="1"/>
    <col min="8964" max="8964" width="46.5545454545455" style="120" customWidth="1"/>
    <col min="8965" max="8965" width="29.7818181818182" style="120" customWidth="1"/>
    <col min="8966" max="8966" width="28.3363636363636" style="120" customWidth="1"/>
    <col min="8967" max="8981" width="10.6636363636364" style="120" hidden="1" customWidth="1"/>
    <col min="8982" max="8982" width="8" style="120" customWidth="1"/>
    <col min="8983" max="8983" width="9" style="120" customWidth="1"/>
    <col min="8984" max="8984" width="17.2181818181818" style="120" customWidth="1"/>
    <col min="8985" max="8985" width="13.6636363636364" style="120" customWidth="1"/>
    <col min="8986" max="8986" width="11.5545454545455" style="120" customWidth="1"/>
    <col min="8987" max="8987" width="13.6636363636364" style="120" customWidth="1"/>
    <col min="8988" max="8988" width="6.21818181818182" style="120" customWidth="1"/>
    <col min="8989" max="9216" width="10.6636363636364" style="120"/>
    <col min="9217" max="9217" width="18.5545454545455" style="120" customWidth="1"/>
    <col min="9218" max="9218" width="17.8909090909091" style="120" customWidth="1"/>
    <col min="9219" max="9219" width="17.7818181818182" style="120" customWidth="1"/>
    <col min="9220" max="9220" width="46.5545454545455" style="120" customWidth="1"/>
    <col min="9221" max="9221" width="29.7818181818182" style="120" customWidth="1"/>
    <col min="9222" max="9222" width="28.3363636363636" style="120" customWidth="1"/>
    <col min="9223" max="9237" width="10.6636363636364" style="120" hidden="1" customWidth="1"/>
    <col min="9238" max="9238" width="8" style="120" customWidth="1"/>
    <col min="9239" max="9239" width="9" style="120" customWidth="1"/>
    <col min="9240" max="9240" width="17.2181818181818" style="120" customWidth="1"/>
    <col min="9241" max="9241" width="13.6636363636364" style="120" customWidth="1"/>
    <col min="9242" max="9242" width="11.5545454545455" style="120" customWidth="1"/>
    <col min="9243" max="9243" width="13.6636363636364" style="120" customWidth="1"/>
    <col min="9244" max="9244" width="6.21818181818182" style="120" customWidth="1"/>
    <col min="9245" max="9472" width="10.6636363636364" style="120"/>
    <col min="9473" max="9473" width="18.5545454545455" style="120" customWidth="1"/>
    <col min="9474" max="9474" width="17.8909090909091" style="120" customWidth="1"/>
    <col min="9475" max="9475" width="17.7818181818182" style="120" customWidth="1"/>
    <col min="9476" max="9476" width="46.5545454545455" style="120" customWidth="1"/>
    <col min="9477" max="9477" width="29.7818181818182" style="120" customWidth="1"/>
    <col min="9478" max="9478" width="28.3363636363636" style="120" customWidth="1"/>
    <col min="9479" max="9493" width="10.6636363636364" style="120" hidden="1" customWidth="1"/>
    <col min="9494" max="9494" width="8" style="120" customWidth="1"/>
    <col min="9495" max="9495" width="9" style="120" customWidth="1"/>
    <col min="9496" max="9496" width="17.2181818181818" style="120" customWidth="1"/>
    <col min="9497" max="9497" width="13.6636363636364" style="120" customWidth="1"/>
    <col min="9498" max="9498" width="11.5545454545455" style="120" customWidth="1"/>
    <col min="9499" max="9499" width="13.6636363636364" style="120" customWidth="1"/>
    <col min="9500" max="9500" width="6.21818181818182" style="120" customWidth="1"/>
    <col min="9501" max="9728" width="10.6636363636364" style="120"/>
    <col min="9729" max="9729" width="18.5545454545455" style="120" customWidth="1"/>
    <col min="9730" max="9730" width="17.8909090909091" style="120" customWidth="1"/>
    <col min="9731" max="9731" width="17.7818181818182" style="120" customWidth="1"/>
    <col min="9732" max="9732" width="46.5545454545455" style="120" customWidth="1"/>
    <col min="9733" max="9733" width="29.7818181818182" style="120" customWidth="1"/>
    <col min="9734" max="9734" width="28.3363636363636" style="120" customWidth="1"/>
    <col min="9735" max="9749" width="10.6636363636364" style="120" hidden="1" customWidth="1"/>
    <col min="9750" max="9750" width="8" style="120" customWidth="1"/>
    <col min="9751" max="9751" width="9" style="120" customWidth="1"/>
    <col min="9752" max="9752" width="17.2181818181818" style="120" customWidth="1"/>
    <col min="9753" max="9753" width="13.6636363636364" style="120" customWidth="1"/>
    <col min="9754" max="9754" width="11.5545454545455" style="120" customWidth="1"/>
    <col min="9755" max="9755" width="13.6636363636364" style="120" customWidth="1"/>
    <col min="9756" max="9756" width="6.21818181818182" style="120" customWidth="1"/>
    <col min="9757" max="9984" width="10.6636363636364" style="120"/>
    <col min="9985" max="9985" width="18.5545454545455" style="120" customWidth="1"/>
    <col min="9986" max="9986" width="17.8909090909091" style="120" customWidth="1"/>
    <col min="9987" max="9987" width="17.7818181818182" style="120" customWidth="1"/>
    <col min="9988" max="9988" width="46.5545454545455" style="120" customWidth="1"/>
    <col min="9989" max="9989" width="29.7818181818182" style="120" customWidth="1"/>
    <col min="9990" max="9990" width="28.3363636363636" style="120" customWidth="1"/>
    <col min="9991" max="10005" width="10.6636363636364" style="120" hidden="1" customWidth="1"/>
    <col min="10006" max="10006" width="8" style="120" customWidth="1"/>
    <col min="10007" max="10007" width="9" style="120" customWidth="1"/>
    <col min="10008" max="10008" width="17.2181818181818" style="120" customWidth="1"/>
    <col min="10009" max="10009" width="13.6636363636364" style="120" customWidth="1"/>
    <col min="10010" max="10010" width="11.5545454545455" style="120" customWidth="1"/>
    <col min="10011" max="10011" width="13.6636363636364" style="120" customWidth="1"/>
    <col min="10012" max="10012" width="6.21818181818182" style="120" customWidth="1"/>
    <col min="10013" max="10240" width="10.6636363636364" style="120"/>
    <col min="10241" max="10241" width="18.5545454545455" style="120" customWidth="1"/>
    <col min="10242" max="10242" width="17.8909090909091" style="120" customWidth="1"/>
    <col min="10243" max="10243" width="17.7818181818182" style="120" customWidth="1"/>
    <col min="10244" max="10244" width="46.5545454545455" style="120" customWidth="1"/>
    <col min="10245" max="10245" width="29.7818181818182" style="120" customWidth="1"/>
    <col min="10246" max="10246" width="28.3363636363636" style="120" customWidth="1"/>
    <col min="10247" max="10261" width="10.6636363636364" style="120" hidden="1" customWidth="1"/>
    <col min="10262" max="10262" width="8" style="120" customWidth="1"/>
    <col min="10263" max="10263" width="9" style="120" customWidth="1"/>
    <col min="10264" max="10264" width="17.2181818181818" style="120" customWidth="1"/>
    <col min="10265" max="10265" width="13.6636363636364" style="120" customWidth="1"/>
    <col min="10266" max="10266" width="11.5545454545455" style="120" customWidth="1"/>
    <col min="10267" max="10267" width="13.6636363636364" style="120" customWidth="1"/>
    <col min="10268" max="10268" width="6.21818181818182" style="120" customWidth="1"/>
    <col min="10269" max="10496" width="10.6636363636364" style="120"/>
    <col min="10497" max="10497" width="18.5545454545455" style="120" customWidth="1"/>
    <col min="10498" max="10498" width="17.8909090909091" style="120" customWidth="1"/>
    <col min="10499" max="10499" width="17.7818181818182" style="120" customWidth="1"/>
    <col min="10500" max="10500" width="46.5545454545455" style="120" customWidth="1"/>
    <col min="10501" max="10501" width="29.7818181818182" style="120" customWidth="1"/>
    <col min="10502" max="10502" width="28.3363636363636" style="120" customWidth="1"/>
    <col min="10503" max="10517" width="10.6636363636364" style="120" hidden="1" customWidth="1"/>
    <col min="10518" max="10518" width="8" style="120" customWidth="1"/>
    <col min="10519" max="10519" width="9" style="120" customWidth="1"/>
    <col min="10520" max="10520" width="17.2181818181818" style="120" customWidth="1"/>
    <col min="10521" max="10521" width="13.6636363636364" style="120" customWidth="1"/>
    <col min="10522" max="10522" width="11.5545454545455" style="120" customWidth="1"/>
    <col min="10523" max="10523" width="13.6636363636364" style="120" customWidth="1"/>
    <col min="10524" max="10524" width="6.21818181818182" style="120" customWidth="1"/>
    <col min="10525" max="10752" width="10.6636363636364" style="120"/>
    <col min="10753" max="10753" width="18.5545454545455" style="120" customWidth="1"/>
    <col min="10754" max="10754" width="17.8909090909091" style="120" customWidth="1"/>
    <col min="10755" max="10755" width="17.7818181818182" style="120" customWidth="1"/>
    <col min="10756" max="10756" width="46.5545454545455" style="120" customWidth="1"/>
    <col min="10757" max="10757" width="29.7818181818182" style="120" customWidth="1"/>
    <col min="10758" max="10758" width="28.3363636363636" style="120" customWidth="1"/>
    <col min="10759" max="10773" width="10.6636363636364" style="120" hidden="1" customWidth="1"/>
    <col min="10774" max="10774" width="8" style="120" customWidth="1"/>
    <col min="10775" max="10775" width="9" style="120" customWidth="1"/>
    <col min="10776" max="10776" width="17.2181818181818" style="120" customWidth="1"/>
    <col min="10777" max="10777" width="13.6636363636364" style="120" customWidth="1"/>
    <col min="10778" max="10778" width="11.5545454545455" style="120" customWidth="1"/>
    <col min="10779" max="10779" width="13.6636363636364" style="120" customWidth="1"/>
    <col min="10780" max="10780" width="6.21818181818182" style="120" customWidth="1"/>
    <col min="10781" max="11008" width="10.6636363636364" style="120"/>
    <col min="11009" max="11009" width="18.5545454545455" style="120" customWidth="1"/>
    <col min="11010" max="11010" width="17.8909090909091" style="120" customWidth="1"/>
    <col min="11011" max="11011" width="17.7818181818182" style="120" customWidth="1"/>
    <col min="11012" max="11012" width="46.5545454545455" style="120" customWidth="1"/>
    <col min="11013" max="11013" width="29.7818181818182" style="120" customWidth="1"/>
    <col min="11014" max="11014" width="28.3363636363636" style="120" customWidth="1"/>
    <col min="11015" max="11029" width="10.6636363636364" style="120" hidden="1" customWidth="1"/>
    <col min="11030" max="11030" width="8" style="120" customWidth="1"/>
    <col min="11031" max="11031" width="9" style="120" customWidth="1"/>
    <col min="11032" max="11032" width="17.2181818181818" style="120" customWidth="1"/>
    <col min="11033" max="11033" width="13.6636363636364" style="120" customWidth="1"/>
    <col min="11034" max="11034" width="11.5545454545455" style="120" customWidth="1"/>
    <col min="11035" max="11035" width="13.6636363636364" style="120" customWidth="1"/>
    <col min="11036" max="11036" width="6.21818181818182" style="120" customWidth="1"/>
    <col min="11037" max="11264" width="10.6636363636364" style="120"/>
    <col min="11265" max="11265" width="18.5545454545455" style="120" customWidth="1"/>
    <col min="11266" max="11266" width="17.8909090909091" style="120" customWidth="1"/>
    <col min="11267" max="11267" width="17.7818181818182" style="120" customWidth="1"/>
    <col min="11268" max="11268" width="46.5545454545455" style="120" customWidth="1"/>
    <col min="11269" max="11269" width="29.7818181818182" style="120" customWidth="1"/>
    <col min="11270" max="11270" width="28.3363636363636" style="120" customWidth="1"/>
    <col min="11271" max="11285" width="10.6636363636364" style="120" hidden="1" customWidth="1"/>
    <col min="11286" max="11286" width="8" style="120" customWidth="1"/>
    <col min="11287" max="11287" width="9" style="120" customWidth="1"/>
    <col min="11288" max="11288" width="17.2181818181818" style="120" customWidth="1"/>
    <col min="11289" max="11289" width="13.6636363636364" style="120" customWidth="1"/>
    <col min="11290" max="11290" width="11.5545454545455" style="120" customWidth="1"/>
    <col min="11291" max="11291" width="13.6636363636364" style="120" customWidth="1"/>
    <col min="11292" max="11292" width="6.21818181818182" style="120" customWidth="1"/>
    <col min="11293" max="11520" width="10.6636363636364" style="120"/>
    <col min="11521" max="11521" width="18.5545454545455" style="120" customWidth="1"/>
    <col min="11522" max="11522" width="17.8909090909091" style="120" customWidth="1"/>
    <col min="11523" max="11523" width="17.7818181818182" style="120" customWidth="1"/>
    <col min="11524" max="11524" width="46.5545454545455" style="120" customWidth="1"/>
    <col min="11525" max="11525" width="29.7818181818182" style="120" customWidth="1"/>
    <col min="11526" max="11526" width="28.3363636363636" style="120" customWidth="1"/>
    <col min="11527" max="11541" width="10.6636363636364" style="120" hidden="1" customWidth="1"/>
    <col min="11542" max="11542" width="8" style="120" customWidth="1"/>
    <col min="11543" max="11543" width="9" style="120" customWidth="1"/>
    <col min="11544" max="11544" width="17.2181818181818" style="120" customWidth="1"/>
    <col min="11545" max="11545" width="13.6636363636364" style="120" customWidth="1"/>
    <col min="11546" max="11546" width="11.5545454545455" style="120" customWidth="1"/>
    <col min="11547" max="11547" width="13.6636363636364" style="120" customWidth="1"/>
    <col min="11548" max="11548" width="6.21818181818182" style="120" customWidth="1"/>
    <col min="11549" max="11776" width="10.6636363636364" style="120"/>
    <col min="11777" max="11777" width="18.5545454545455" style="120" customWidth="1"/>
    <col min="11778" max="11778" width="17.8909090909091" style="120" customWidth="1"/>
    <col min="11779" max="11779" width="17.7818181818182" style="120" customWidth="1"/>
    <col min="11780" max="11780" width="46.5545454545455" style="120" customWidth="1"/>
    <col min="11781" max="11781" width="29.7818181818182" style="120" customWidth="1"/>
    <col min="11782" max="11782" width="28.3363636363636" style="120" customWidth="1"/>
    <col min="11783" max="11797" width="10.6636363636364" style="120" hidden="1" customWidth="1"/>
    <col min="11798" max="11798" width="8" style="120" customWidth="1"/>
    <col min="11799" max="11799" width="9" style="120" customWidth="1"/>
    <col min="11800" max="11800" width="17.2181818181818" style="120" customWidth="1"/>
    <col min="11801" max="11801" width="13.6636363636364" style="120" customWidth="1"/>
    <col min="11802" max="11802" width="11.5545454545455" style="120" customWidth="1"/>
    <col min="11803" max="11803" width="13.6636363636364" style="120" customWidth="1"/>
    <col min="11804" max="11804" width="6.21818181818182" style="120" customWidth="1"/>
    <col min="11805" max="12032" width="10.6636363636364" style="120"/>
    <col min="12033" max="12033" width="18.5545454545455" style="120" customWidth="1"/>
    <col min="12034" max="12034" width="17.8909090909091" style="120" customWidth="1"/>
    <col min="12035" max="12035" width="17.7818181818182" style="120" customWidth="1"/>
    <col min="12036" max="12036" width="46.5545454545455" style="120" customWidth="1"/>
    <col min="12037" max="12037" width="29.7818181818182" style="120" customWidth="1"/>
    <col min="12038" max="12038" width="28.3363636363636" style="120" customWidth="1"/>
    <col min="12039" max="12053" width="10.6636363636364" style="120" hidden="1" customWidth="1"/>
    <col min="12054" max="12054" width="8" style="120" customWidth="1"/>
    <col min="12055" max="12055" width="9" style="120" customWidth="1"/>
    <col min="12056" max="12056" width="17.2181818181818" style="120" customWidth="1"/>
    <col min="12057" max="12057" width="13.6636363636364" style="120" customWidth="1"/>
    <col min="12058" max="12058" width="11.5545454545455" style="120" customWidth="1"/>
    <col min="12059" max="12059" width="13.6636363636364" style="120" customWidth="1"/>
    <col min="12060" max="12060" width="6.21818181818182" style="120" customWidth="1"/>
    <col min="12061" max="12288" width="10.6636363636364" style="120"/>
    <col min="12289" max="12289" width="18.5545454545455" style="120" customWidth="1"/>
    <col min="12290" max="12290" width="17.8909090909091" style="120" customWidth="1"/>
    <col min="12291" max="12291" width="17.7818181818182" style="120" customWidth="1"/>
    <col min="12292" max="12292" width="46.5545454545455" style="120" customWidth="1"/>
    <col min="12293" max="12293" width="29.7818181818182" style="120" customWidth="1"/>
    <col min="12294" max="12294" width="28.3363636363636" style="120" customWidth="1"/>
    <col min="12295" max="12309" width="10.6636363636364" style="120" hidden="1" customWidth="1"/>
    <col min="12310" max="12310" width="8" style="120" customWidth="1"/>
    <col min="12311" max="12311" width="9" style="120" customWidth="1"/>
    <col min="12312" max="12312" width="17.2181818181818" style="120" customWidth="1"/>
    <col min="12313" max="12313" width="13.6636363636364" style="120" customWidth="1"/>
    <col min="12314" max="12314" width="11.5545454545455" style="120" customWidth="1"/>
    <col min="12315" max="12315" width="13.6636363636364" style="120" customWidth="1"/>
    <col min="12316" max="12316" width="6.21818181818182" style="120" customWidth="1"/>
    <col min="12317" max="12544" width="10.6636363636364" style="120"/>
    <col min="12545" max="12545" width="18.5545454545455" style="120" customWidth="1"/>
    <col min="12546" max="12546" width="17.8909090909091" style="120" customWidth="1"/>
    <col min="12547" max="12547" width="17.7818181818182" style="120" customWidth="1"/>
    <col min="12548" max="12548" width="46.5545454545455" style="120" customWidth="1"/>
    <col min="12549" max="12549" width="29.7818181818182" style="120" customWidth="1"/>
    <col min="12550" max="12550" width="28.3363636363636" style="120" customWidth="1"/>
    <col min="12551" max="12565" width="10.6636363636364" style="120" hidden="1" customWidth="1"/>
    <col min="12566" max="12566" width="8" style="120" customWidth="1"/>
    <col min="12567" max="12567" width="9" style="120" customWidth="1"/>
    <col min="12568" max="12568" width="17.2181818181818" style="120" customWidth="1"/>
    <col min="12569" max="12569" width="13.6636363636364" style="120" customWidth="1"/>
    <col min="12570" max="12570" width="11.5545454545455" style="120" customWidth="1"/>
    <col min="12571" max="12571" width="13.6636363636364" style="120" customWidth="1"/>
    <col min="12572" max="12572" width="6.21818181818182" style="120" customWidth="1"/>
    <col min="12573" max="12800" width="10.6636363636364" style="120"/>
    <col min="12801" max="12801" width="18.5545454545455" style="120" customWidth="1"/>
    <col min="12802" max="12802" width="17.8909090909091" style="120" customWidth="1"/>
    <col min="12803" max="12803" width="17.7818181818182" style="120" customWidth="1"/>
    <col min="12804" max="12804" width="46.5545454545455" style="120" customWidth="1"/>
    <col min="12805" max="12805" width="29.7818181818182" style="120" customWidth="1"/>
    <col min="12806" max="12806" width="28.3363636363636" style="120" customWidth="1"/>
    <col min="12807" max="12821" width="10.6636363636364" style="120" hidden="1" customWidth="1"/>
    <col min="12822" max="12822" width="8" style="120" customWidth="1"/>
    <col min="12823" max="12823" width="9" style="120" customWidth="1"/>
    <col min="12824" max="12824" width="17.2181818181818" style="120" customWidth="1"/>
    <col min="12825" max="12825" width="13.6636363636364" style="120" customWidth="1"/>
    <col min="12826" max="12826" width="11.5545454545455" style="120" customWidth="1"/>
    <col min="12827" max="12827" width="13.6636363636364" style="120" customWidth="1"/>
    <col min="12828" max="12828" width="6.21818181818182" style="120" customWidth="1"/>
    <col min="12829" max="13056" width="10.6636363636364" style="120"/>
    <col min="13057" max="13057" width="18.5545454545455" style="120" customWidth="1"/>
    <col min="13058" max="13058" width="17.8909090909091" style="120" customWidth="1"/>
    <col min="13059" max="13059" width="17.7818181818182" style="120" customWidth="1"/>
    <col min="13060" max="13060" width="46.5545454545455" style="120" customWidth="1"/>
    <col min="13061" max="13061" width="29.7818181818182" style="120" customWidth="1"/>
    <col min="13062" max="13062" width="28.3363636363636" style="120" customWidth="1"/>
    <col min="13063" max="13077" width="10.6636363636364" style="120" hidden="1" customWidth="1"/>
    <col min="13078" max="13078" width="8" style="120" customWidth="1"/>
    <col min="13079" max="13079" width="9" style="120" customWidth="1"/>
    <col min="13080" max="13080" width="17.2181818181818" style="120" customWidth="1"/>
    <col min="13081" max="13081" width="13.6636363636364" style="120" customWidth="1"/>
    <col min="13082" max="13082" width="11.5545454545455" style="120" customWidth="1"/>
    <col min="13083" max="13083" width="13.6636363636364" style="120" customWidth="1"/>
    <col min="13084" max="13084" width="6.21818181818182" style="120" customWidth="1"/>
    <col min="13085" max="13312" width="10.6636363636364" style="120"/>
    <col min="13313" max="13313" width="18.5545454545455" style="120" customWidth="1"/>
    <col min="13314" max="13314" width="17.8909090909091" style="120" customWidth="1"/>
    <col min="13315" max="13315" width="17.7818181818182" style="120" customWidth="1"/>
    <col min="13316" max="13316" width="46.5545454545455" style="120" customWidth="1"/>
    <col min="13317" max="13317" width="29.7818181818182" style="120" customWidth="1"/>
    <col min="13318" max="13318" width="28.3363636363636" style="120" customWidth="1"/>
    <col min="13319" max="13333" width="10.6636363636364" style="120" hidden="1" customWidth="1"/>
    <col min="13334" max="13334" width="8" style="120" customWidth="1"/>
    <col min="13335" max="13335" width="9" style="120" customWidth="1"/>
    <col min="13336" max="13336" width="17.2181818181818" style="120" customWidth="1"/>
    <col min="13337" max="13337" width="13.6636363636364" style="120" customWidth="1"/>
    <col min="13338" max="13338" width="11.5545454545455" style="120" customWidth="1"/>
    <col min="13339" max="13339" width="13.6636363636364" style="120" customWidth="1"/>
    <col min="13340" max="13340" width="6.21818181818182" style="120" customWidth="1"/>
    <col min="13341" max="13568" width="10.6636363636364" style="120"/>
    <col min="13569" max="13569" width="18.5545454545455" style="120" customWidth="1"/>
    <col min="13570" max="13570" width="17.8909090909091" style="120" customWidth="1"/>
    <col min="13571" max="13571" width="17.7818181818182" style="120" customWidth="1"/>
    <col min="13572" max="13572" width="46.5545454545455" style="120" customWidth="1"/>
    <col min="13573" max="13573" width="29.7818181818182" style="120" customWidth="1"/>
    <col min="13574" max="13574" width="28.3363636363636" style="120" customWidth="1"/>
    <col min="13575" max="13589" width="10.6636363636364" style="120" hidden="1" customWidth="1"/>
    <col min="13590" max="13590" width="8" style="120" customWidth="1"/>
    <col min="13591" max="13591" width="9" style="120" customWidth="1"/>
    <col min="13592" max="13592" width="17.2181818181818" style="120" customWidth="1"/>
    <col min="13593" max="13593" width="13.6636363636364" style="120" customWidth="1"/>
    <col min="13594" max="13594" width="11.5545454545455" style="120" customWidth="1"/>
    <col min="13595" max="13595" width="13.6636363636364" style="120" customWidth="1"/>
    <col min="13596" max="13596" width="6.21818181818182" style="120" customWidth="1"/>
    <col min="13597" max="13824" width="10.6636363636364" style="120"/>
    <col min="13825" max="13825" width="18.5545454545455" style="120" customWidth="1"/>
    <col min="13826" max="13826" width="17.8909090909091" style="120" customWidth="1"/>
    <col min="13827" max="13827" width="17.7818181818182" style="120" customWidth="1"/>
    <col min="13828" max="13828" width="46.5545454545455" style="120" customWidth="1"/>
    <col min="13829" max="13829" width="29.7818181818182" style="120" customWidth="1"/>
    <col min="13830" max="13830" width="28.3363636363636" style="120" customWidth="1"/>
    <col min="13831" max="13845" width="10.6636363636364" style="120" hidden="1" customWidth="1"/>
    <col min="13846" max="13846" width="8" style="120" customWidth="1"/>
    <col min="13847" max="13847" width="9" style="120" customWidth="1"/>
    <col min="13848" max="13848" width="17.2181818181818" style="120" customWidth="1"/>
    <col min="13849" max="13849" width="13.6636363636364" style="120" customWidth="1"/>
    <col min="13850" max="13850" width="11.5545454545455" style="120" customWidth="1"/>
    <col min="13851" max="13851" width="13.6636363636364" style="120" customWidth="1"/>
    <col min="13852" max="13852" width="6.21818181818182" style="120" customWidth="1"/>
    <col min="13853" max="14080" width="10.6636363636364" style="120"/>
    <col min="14081" max="14081" width="18.5545454545455" style="120" customWidth="1"/>
    <col min="14082" max="14082" width="17.8909090909091" style="120" customWidth="1"/>
    <col min="14083" max="14083" width="17.7818181818182" style="120" customWidth="1"/>
    <col min="14084" max="14084" width="46.5545454545455" style="120" customWidth="1"/>
    <col min="14085" max="14085" width="29.7818181818182" style="120" customWidth="1"/>
    <col min="14086" max="14086" width="28.3363636363636" style="120" customWidth="1"/>
    <col min="14087" max="14101" width="10.6636363636364" style="120" hidden="1" customWidth="1"/>
    <col min="14102" max="14102" width="8" style="120" customWidth="1"/>
    <col min="14103" max="14103" width="9" style="120" customWidth="1"/>
    <col min="14104" max="14104" width="17.2181818181818" style="120" customWidth="1"/>
    <col min="14105" max="14105" width="13.6636363636364" style="120" customWidth="1"/>
    <col min="14106" max="14106" width="11.5545454545455" style="120" customWidth="1"/>
    <col min="14107" max="14107" width="13.6636363636364" style="120" customWidth="1"/>
    <col min="14108" max="14108" width="6.21818181818182" style="120" customWidth="1"/>
    <col min="14109" max="14336" width="10.6636363636364" style="120"/>
    <col min="14337" max="14337" width="18.5545454545455" style="120" customWidth="1"/>
    <col min="14338" max="14338" width="17.8909090909091" style="120" customWidth="1"/>
    <col min="14339" max="14339" width="17.7818181818182" style="120" customWidth="1"/>
    <col min="14340" max="14340" width="46.5545454545455" style="120" customWidth="1"/>
    <col min="14341" max="14341" width="29.7818181818182" style="120" customWidth="1"/>
    <col min="14342" max="14342" width="28.3363636363636" style="120" customWidth="1"/>
    <col min="14343" max="14357" width="10.6636363636364" style="120" hidden="1" customWidth="1"/>
    <col min="14358" max="14358" width="8" style="120" customWidth="1"/>
    <col min="14359" max="14359" width="9" style="120" customWidth="1"/>
    <col min="14360" max="14360" width="17.2181818181818" style="120" customWidth="1"/>
    <col min="14361" max="14361" width="13.6636363636364" style="120" customWidth="1"/>
    <col min="14362" max="14362" width="11.5545454545455" style="120" customWidth="1"/>
    <col min="14363" max="14363" width="13.6636363636364" style="120" customWidth="1"/>
    <col min="14364" max="14364" width="6.21818181818182" style="120" customWidth="1"/>
    <col min="14365" max="14592" width="10.6636363636364" style="120"/>
    <col min="14593" max="14593" width="18.5545454545455" style="120" customWidth="1"/>
    <col min="14594" max="14594" width="17.8909090909091" style="120" customWidth="1"/>
    <col min="14595" max="14595" width="17.7818181818182" style="120" customWidth="1"/>
    <col min="14596" max="14596" width="46.5545454545455" style="120" customWidth="1"/>
    <col min="14597" max="14597" width="29.7818181818182" style="120" customWidth="1"/>
    <col min="14598" max="14598" width="28.3363636363636" style="120" customWidth="1"/>
    <col min="14599" max="14613" width="10.6636363636364" style="120" hidden="1" customWidth="1"/>
    <col min="14614" max="14614" width="8" style="120" customWidth="1"/>
    <col min="14615" max="14615" width="9" style="120" customWidth="1"/>
    <col min="14616" max="14616" width="17.2181818181818" style="120" customWidth="1"/>
    <col min="14617" max="14617" width="13.6636363636364" style="120" customWidth="1"/>
    <col min="14618" max="14618" width="11.5545454545455" style="120" customWidth="1"/>
    <col min="14619" max="14619" width="13.6636363636364" style="120" customWidth="1"/>
    <col min="14620" max="14620" width="6.21818181818182" style="120" customWidth="1"/>
    <col min="14621" max="14848" width="10.6636363636364" style="120"/>
    <col min="14849" max="14849" width="18.5545454545455" style="120" customWidth="1"/>
    <col min="14850" max="14850" width="17.8909090909091" style="120" customWidth="1"/>
    <col min="14851" max="14851" width="17.7818181818182" style="120" customWidth="1"/>
    <col min="14852" max="14852" width="46.5545454545455" style="120" customWidth="1"/>
    <col min="14853" max="14853" width="29.7818181818182" style="120" customWidth="1"/>
    <col min="14854" max="14854" width="28.3363636363636" style="120" customWidth="1"/>
    <col min="14855" max="14869" width="10.6636363636364" style="120" hidden="1" customWidth="1"/>
    <col min="14870" max="14870" width="8" style="120" customWidth="1"/>
    <col min="14871" max="14871" width="9" style="120" customWidth="1"/>
    <col min="14872" max="14872" width="17.2181818181818" style="120" customWidth="1"/>
    <col min="14873" max="14873" width="13.6636363636364" style="120" customWidth="1"/>
    <col min="14874" max="14874" width="11.5545454545455" style="120" customWidth="1"/>
    <col min="14875" max="14875" width="13.6636363636364" style="120" customWidth="1"/>
    <col min="14876" max="14876" width="6.21818181818182" style="120" customWidth="1"/>
    <col min="14877" max="15104" width="10.6636363636364" style="120"/>
    <col min="15105" max="15105" width="18.5545454545455" style="120" customWidth="1"/>
    <col min="15106" max="15106" width="17.8909090909091" style="120" customWidth="1"/>
    <col min="15107" max="15107" width="17.7818181818182" style="120" customWidth="1"/>
    <col min="15108" max="15108" width="46.5545454545455" style="120" customWidth="1"/>
    <col min="15109" max="15109" width="29.7818181818182" style="120" customWidth="1"/>
    <col min="15110" max="15110" width="28.3363636363636" style="120" customWidth="1"/>
    <col min="15111" max="15125" width="10.6636363636364" style="120" hidden="1" customWidth="1"/>
    <col min="15126" max="15126" width="8" style="120" customWidth="1"/>
    <col min="15127" max="15127" width="9" style="120" customWidth="1"/>
    <col min="15128" max="15128" width="17.2181818181818" style="120" customWidth="1"/>
    <col min="15129" max="15129" width="13.6636363636364" style="120" customWidth="1"/>
    <col min="15130" max="15130" width="11.5545454545455" style="120" customWidth="1"/>
    <col min="15131" max="15131" width="13.6636363636364" style="120" customWidth="1"/>
    <col min="15132" max="15132" width="6.21818181818182" style="120" customWidth="1"/>
    <col min="15133" max="15360" width="10.6636363636364" style="120"/>
    <col min="15361" max="15361" width="18.5545454545455" style="120" customWidth="1"/>
    <col min="15362" max="15362" width="17.8909090909091" style="120" customWidth="1"/>
    <col min="15363" max="15363" width="17.7818181818182" style="120" customWidth="1"/>
    <col min="15364" max="15364" width="46.5545454545455" style="120" customWidth="1"/>
    <col min="15365" max="15365" width="29.7818181818182" style="120" customWidth="1"/>
    <col min="15366" max="15366" width="28.3363636363636" style="120" customWidth="1"/>
    <col min="15367" max="15381" width="10.6636363636364" style="120" hidden="1" customWidth="1"/>
    <col min="15382" max="15382" width="8" style="120" customWidth="1"/>
    <col min="15383" max="15383" width="9" style="120" customWidth="1"/>
    <col min="15384" max="15384" width="17.2181818181818" style="120" customWidth="1"/>
    <col min="15385" max="15385" width="13.6636363636364" style="120" customWidth="1"/>
    <col min="15386" max="15386" width="11.5545454545455" style="120" customWidth="1"/>
    <col min="15387" max="15387" width="13.6636363636364" style="120" customWidth="1"/>
    <col min="15388" max="15388" width="6.21818181818182" style="120" customWidth="1"/>
    <col min="15389" max="15616" width="10.6636363636364" style="120"/>
    <col min="15617" max="15617" width="18.5545454545455" style="120" customWidth="1"/>
    <col min="15618" max="15618" width="17.8909090909091" style="120" customWidth="1"/>
    <col min="15619" max="15619" width="17.7818181818182" style="120" customWidth="1"/>
    <col min="15620" max="15620" width="46.5545454545455" style="120" customWidth="1"/>
    <col min="15621" max="15621" width="29.7818181818182" style="120" customWidth="1"/>
    <col min="15622" max="15622" width="28.3363636363636" style="120" customWidth="1"/>
    <col min="15623" max="15637" width="10.6636363636364" style="120" hidden="1" customWidth="1"/>
    <col min="15638" max="15638" width="8" style="120" customWidth="1"/>
    <col min="15639" max="15639" width="9" style="120" customWidth="1"/>
    <col min="15640" max="15640" width="17.2181818181818" style="120" customWidth="1"/>
    <col min="15641" max="15641" width="13.6636363636364" style="120" customWidth="1"/>
    <col min="15642" max="15642" width="11.5545454545455" style="120" customWidth="1"/>
    <col min="15643" max="15643" width="13.6636363636364" style="120" customWidth="1"/>
    <col min="15644" max="15644" width="6.21818181818182" style="120" customWidth="1"/>
    <col min="15645" max="15872" width="10.6636363636364" style="120"/>
    <col min="15873" max="15873" width="18.5545454545455" style="120" customWidth="1"/>
    <col min="15874" max="15874" width="17.8909090909091" style="120" customWidth="1"/>
    <col min="15875" max="15875" width="17.7818181818182" style="120" customWidth="1"/>
    <col min="15876" max="15876" width="46.5545454545455" style="120" customWidth="1"/>
    <col min="15877" max="15877" width="29.7818181818182" style="120" customWidth="1"/>
    <col min="15878" max="15878" width="28.3363636363636" style="120" customWidth="1"/>
    <col min="15879" max="15893" width="10.6636363636364" style="120" hidden="1" customWidth="1"/>
    <col min="15894" max="15894" width="8" style="120" customWidth="1"/>
    <col min="15895" max="15895" width="9" style="120" customWidth="1"/>
    <col min="15896" max="15896" width="17.2181818181818" style="120" customWidth="1"/>
    <col min="15897" max="15897" width="13.6636363636364" style="120" customWidth="1"/>
    <col min="15898" max="15898" width="11.5545454545455" style="120" customWidth="1"/>
    <col min="15899" max="15899" width="13.6636363636364" style="120" customWidth="1"/>
    <col min="15900" max="15900" width="6.21818181818182" style="120" customWidth="1"/>
    <col min="15901" max="16128" width="10.6636363636364" style="120"/>
    <col min="16129" max="16129" width="18.5545454545455" style="120" customWidth="1"/>
    <col min="16130" max="16130" width="17.8909090909091" style="120" customWidth="1"/>
    <col min="16131" max="16131" width="17.7818181818182" style="120" customWidth="1"/>
    <col min="16132" max="16132" width="46.5545454545455" style="120" customWidth="1"/>
    <col min="16133" max="16133" width="29.7818181818182" style="120" customWidth="1"/>
    <col min="16134" max="16134" width="28.3363636363636" style="120" customWidth="1"/>
    <col min="16135" max="16149" width="10.6636363636364" style="120" hidden="1" customWidth="1"/>
    <col min="16150" max="16150" width="8" style="120" customWidth="1"/>
    <col min="16151" max="16151" width="9" style="120" customWidth="1"/>
    <col min="16152" max="16152" width="17.2181818181818" style="120" customWidth="1"/>
    <col min="16153" max="16153" width="13.6636363636364" style="120" customWidth="1"/>
    <col min="16154" max="16154" width="11.5545454545455" style="120" customWidth="1"/>
    <col min="16155" max="16155" width="13.6636363636364" style="120" customWidth="1"/>
    <col min="16156" max="16156" width="6.21818181818182" style="120" customWidth="1"/>
    <col min="16157" max="16384" width="10.6636363636364" style="120"/>
  </cols>
  <sheetData>
    <row r="1" spans="5:5">
      <c r="E1" s="122" t="s">
        <v>316</v>
      </c>
    </row>
    <row r="2" ht="26" spans="1:5">
      <c r="A2" s="123" t="s">
        <v>317</v>
      </c>
      <c r="B2" s="123"/>
      <c r="C2" s="123"/>
      <c r="D2" s="123"/>
      <c r="E2" s="123"/>
    </row>
    <row r="3" ht="18.5" spans="1:5">
      <c r="A3" s="124" t="s">
        <v>318</v>
      </c>
      <c r="B3" s="6"/>
      <c r="C3" s="6"/>
      <c r="D3" s="6"/>
      <c r="E3" s="6"/>
    </row>
    <row r="4" s="60" customFormat="1" spans="1:5">
      <c r="A4" s="66" t="s">
        <v>319</v>
      </c>
      <c r="B4" s="67" t="s">
        <v>399</v>
      </c>
      <c r="C4" s="68"/>
      <c r="D4" s="66" t="s">
        <v>321</v>
      </c>
      <c r="E4" s="69" t="s">
        <v>400</v>
      </c>
    </row>
    <row r="5" s="60" customFormat="1" spans="1:5">
      <c r="A5" s="66" t="s">
        <v>323</v>
      </c>
      <c r="B5" s="67" t="s">
        <v>401</v>
      </c>
      <c r="C5" s="68"/>
      <c r="D5" s="192"/>
      <c r="E5" s="192"/>
    </row>
    <row r="6" s="60" customFormat="1" spans="1:5">
      <c r="A6" s="125" t="s">
        <v>324</v>
      </c>
      <c r="B6" s="72" t="s">
        <v>378</v>
      </c>
      <c r="C6" s="73"/>
      <c r="D6" s="73"/>
      <c r="E6" s="74"/>
    </row>
    <row r="7" s="60" customFormat="1" spans="1:5">
      <c r="A7" s="126"/>
      <c r="B7" s="76" t="s">
        <v>326</v>
      </c>
      <c r="C7" s="77"/>
      <c r="D7" s="77"/>
      <c r="E7" s="78"/>
    </row>
    <row r="8" spans="1:5">
      <c r="A8" s="127" t="s">
        <v>327</v>
      </c>
      <c r="B8" s="128" t="s">
        <v>328</v>
      </c>
      <c r="C8" s="129"/>
      <c r="D8" s="130" t="s">
        <v>329</v>
      </c>
      <c r="E8" s="131"/>
    </row>
    <row r="9" s="60" customFormat="1" spans="1:28">
      <c r="A9" s="132"/>
      <c r="B9" s="85" t="s">
        <v>122</v>
      </c>
      <c r="C9" s="86"/>
      <c r="D9" s="87"/>
      <c r="E9" s="193">
        <v>1570</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33"/>
      <c r="B10" s="134" t="s">
        <v>330</v>
      </c>
      <c r="C10" s="135"/>
      <c r="D10" s="94" t="s">
        <v>331</v>
      </c>
      <c r="E10" s="95">
        <v>0</v>
      </c>
      <c r="G10" s="90"/>
      <c r="H10" s="89"/>
    </row>
    <row r="11" s="60" customFormat="1" spans="1:5">
      <c r="A11" s="133"/>
      <c r="B11" s="136"/>
      <c r="C11" s="137"/>
      <c r="D11" s="94" t="s">
        <v>332</v>
      </c>
      <c r="E11" s="95">
        <v>1570</v>
      </c>
    </row>
    <row r="12" s="60" customFormat="1" spans="1:5">
      <c r="A12" s="133"/>
      <c r="B12" s="98" t="s">
        <v>333</v>
      </c>
      <c r="C12" s="99"/>
      <c r="D12" s="87"/>
      <c r="E12" s="95">
        <v>0</v>
      </c>
    </row>
    <row r="13" s="60" customFormat="1" spans="1:5">
      <c r="A13" s="138"/>
      <c r="B13" s="98" t="s">
        <v>334</v>
      </c>
      <c r="C13" s="99"/>
      <c r="D13" s="87"/>
      <c r="E13" s="95">
        <v>0</v>
      </c>
    </row>
    <row r="14" s="60" customFormat="1" ht="105" spans="1:5">
      <c r="A14" s="66" t="s">
        <v>335</v>
      </c>
      <c r="B14" s="101" t="s">
        <v>402</v>
      </c>
      <c r="C14" s="102"/>
      <c r="D14" s="102"/>
      <c r="E14" s="103"/>
    </row>
    <row r="15" s="60" customFormat="1" spans="1:5">
      <c r="A15" s="66" t="s">
        <v>337</v>
      </c>
      <c r="B15" s="69" t="s">
        <v>338</v>
      </c>
      <c r="C15" s="104" t="s">
        <v>339</v>
      </c>
      <c r="D15" s="105"/>
      <c r="E15" s="69" t="s">
        <v>381</v>
      </c>
    </row>
    <row r="16" s="60" customFormat="1" ht="35" spans="1:5">
      <c r="A16" s="66" t="s">
        <v>340</v>
      </c>
      <c r="B16" s="106" t="s">
        <v>403</v>
      </c>
      <c r="C16" s="107"/>
      <c r="D16" s="107"/>
      <c r="E16" s="68"/>
    </row>
    <row r="17" s="60" customFormat="1" spans="1:5">
      <c r="A17" s="66" t="s">
        <v>342</v>
      </c>
      <c r="B17" s="76" t="s">
        <v>404</v>
      </c>
      <c r="C17" s="73"/>
      <c r="D17" s="73"/>
      <c r="E17" s="74"/>
    </row>
    <row r="18" s="60" customFormat="1" ht="52.5" spans="1:5">
      <c r="A18" s="66" t="s">
        <v>384</v>
      </c>
      <c r="B18" s="76" t="s">
        <v>405</v>
      </c>
      <c r="C18" s="73"/>
      <c r="D18" s="73"/>
      <c r="E18" s="74"/>
    </row>
    <row r="19" spans="1:5">
      <c r="A19" s="125" t="s">
        <v>386</v>
      </c>
      <c r="B19" s="139" t="s">
        <v>347</v>
      </c>
      <c r="C19" s="139" t="s">
        <v>348</v>
      </c>
      <c r="D19" s="139" t="s">
        <v>349</v>
      </c>
      <c r="E19" s="139" t="s">
        <v>350</v>
      </c>
    </row>
    <row r="20" s="60" customFormat="1" ht="52.5" spans="1:5">
      <c r="A20" s="140"/>
      <c r="B20" s="110" t="s">
        <v>351</v>
      </c>
      <c r="C20" s="111" t="s">
        <v>352</v>
      </c>
      <c r="D20" s="117" t="s">
        <v>406</v>
      </c>
      <c r="E20" s="117" t="s">
        <v>407</v>
      </c>
    </row>
    <row r="21" s="60" customFormat="1" ht="52.5" spans="1:5">
      <c r="A21" s="140"/>
      <c r="B21" s="113"/>
      <c r="C21" s="111" t="s">
        <v>355</v>
      </c>
      <c r="D21" s="117" t="s">
        <v>408</v>
      </c>
      <c r="E21" s="117" t="s">
        <v>390</v>
      </c>
    </row>
    <row r="22" s="60" customFormat="1" spans="1:5">
      <c r="A22" s="140"/>
      <c r="B22" s="113"/>
      <c r="C22" s="111" t="s">
        <v>358</v>
      </c>
      <c r="D22" s="117" t="s">
        <v>409</v>
      </c>
      <c r="E22" s="117" t="s">
        <v>392</v>
      </c>
    </row>
    <row r="23" s="60" customFormat="1" ht="52.5" spans="1:5">
      <c r="A23" s="140"/>
      <c r="B23" s="116"/>
      <c r="C23" s="111" t="s">
        <v>360</v>
      </c>
      <c r="D23" s="117" t="s">
        <v>410</v>
      </c>
      <c r="E23" s="117" t="s">
        <v>411</v>
      </c>
    </row>
    <row r="24" s="60" customFormat="1" spans="1:5">
      <c r="A24" s="140"/>
      <c r="B24" s="110" t="s">
        <v>363</v>
      </c>
      <c r="C24" s="111" t="s">
        <v>364</v>
      </c>
      <c r="D24" s="117"/>
      <c r="E24" s="117"/>
    </row>
    <row r="25" s="60" customFormat="1" ht="52.5" spans="1:5">
      <c r="A25" s="140"/>
      <c r="B25" s="113"/>
      <c r="C25" s="111" t="s">
        <v>365</v>
      </c>
      <c r="D25" s="117" t="s">
        <v>412</v>
      </c>
      <c r="E25" s="117" t="s">
        <v>413</v>
      </c>
    </row>
    <row r="26" s="60" customFormat="1" spans="1:5">
      <c r="A26" s="140"/>
      <c r="B26" s="113"/>
      <c r="C26" s="111" t="s">
        <v>367</v>
      </c>
      <c r="D26" s="117"/>
      <c r="E26" s="117"/>
    </row>
    <row r="27" s="60" customFormat="1" spans="1:5">
      <c r="A27" s="140"/>
      <c r="B27" s="116"/>
      <c r="C27" s="111" t="s">
        <v>368</v>
      </c>
      <c r="D27" s="117"/>
      <c r="E27" s="117"/>
    </row>
    <row r="28" s="60" customFormat="1" spans="1:5">
      <c r="A28" s="126"/>
      <c r="B28" s="111" t="s">
        <v>369</v>
      </c>
      <c r="C28" s="111" t="s">
        <v>370</v>
      </c>
      <c r="D28" s="117" t="s">
        <v>414</v>
      </c>
      <c r="E28" s="117"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tabSelected="1" workbookViewId="0">
      <selection activeCell="F8" sqref="F8"/>
    </sheetView>
  </sheetViews>
  <sheetFormatPr defaultColWidth="10.6636363636364" defaultRowHeight="17.5"/>
  <cols>
    <col min="1" max="1" width="21.8909090909091" style="142" customWidth="1"/>
    <col min="2" max="2" width="17.8909090909091" style="142" customWidth="1"/>
    <col min="3" max="3" width="21.2181818181818" style="142" customWidth="1"/>
    <col min="4" max="4" width="50.3363636363636" style="142" customWidth="1"/>
    <col min="5" max="5" width="28.4454545454545" style="142" customWidth="1"/>
    <col min="6" max="6" width="28.3363636363636" style="142" customWidth="1"/>
    <col min="7" max="7" width="3.89090909090909" style="142" hidden="1" customWidth="1"/>
    <col min="8" max="8" width="0.445454545454545" style="142" hidden="1" customWidth="1"/>
    <col min="9" max="10" width="10.6636363636364" style="142" hidden="1" customWidth="1"/>
    <col min="11" max="11" width="0.336363636363636" style="142" hidden="1" customWidth="1"/>
    <col min="12" max="12" width="20" style="142" hidden="1" customWidth="1"/>
    <col min="13" max="13" width="14.5545454545455" style="142" hidden="1" customWidth="1"/>
    <col min="14" max="14" width="13.8909090909091" style="142" hidden="1" customWidth="1"/>
    <col min="15" max="15" width="20.4454545454545" style="142" hidden="1" customWidth="1"/>
    <col min="16" max="16" width="24.5545454545455" style="142" hidden="1" customWidth="1"/>
    <col min="17" max="17" width="17.6636363636364" style="142" hidden="1" customWidth="1"/>
    <col min="18" max="18" width="20" style="142" hidden="1" customWidth="1"/>
    <col min="19" max="19" width="24" style="142" hidden="1" customWidth="1"/>
    <col min="20" max="20" width="6.33636363636364" style="142" hidden="1" customWidth="1"/>
    <col min="21" max="21" width="12.3363636363636" style="142" hidden="1" customWidth="1"/>
    <col min="22" max="22" width="8" style="142" customWidth="1"/>
    <col min="23" max="23" width="9" style="142" customWidth="1"/>
    <col min="24" max="24" width="17.2181818181818" style="142" customWidth="1"/>
    <col min="25" max="25" width="13.6636363636364" style="142" customWidth="1"/>
    <col min="26" max="26" width="11.5545454545455" style="142" customWidth="1"/>
    <col min="27" max="27" width="13.6636363636364" style="142" customWidth="1"/>
    <col min="28" max="28" width="6.21818181818182" style="142" customWidth="1"/>
    <col min="29" max="256" width="10.6636363636364" style="142"/>
    <col min="257" max="257" width="21.8909090909091" style="142" customWidth="1"/>
    <col min="258" max="258" width="17.8909090909091" style="142" customWidth="1"/>
    <col min="259" max="259" width="21.2181818181818" style="142" customWidth="1"/>
    <col min="260" max="260" width="50.3363636363636" style="142" customWidth="1"/>
    <col min="261" max="261" width="28.4454545454545" style="142" customWidth="1"/>
    <col min="262" max="262" width="28.3363636363636" style="142" customWidth="1"/>
    <col min="263" max="277" width="10.6636363636364" style="142" hidden="1" customWidth="1"/>
    <col min="278" max="278" width="8" style="142" customWidth="1"/>
    <col min="279" max="279" width="9" style="142" customWidth="1"/>
    <col min="280" max="280" width="17.2181818181818" style="142" customWidth="1"/>
    <col min="281" max="281" width="13.6636363636364" style="142" customWidth="1"/>
    <col min="282" max="282" width="11.5545454545455" style="142" customWidth="1"/>
    <col min="283" max="283" width="13.6636363636364" style="142" customWidth="1"/>
    <col min="284" max="284" width="6.21818181818182" style="142" customWidth="1"/>
    <col min="285" max="512" width="10.6636363636364" style="142"/>
    <col min="513" max="513" width="21.8909090909091" style="142" customWidth="1"/>
    <col min="514" max="514" width="17.8909090909091" style="142" customWidth="1"/>
    <col min="515" max="515" width="21.2181818181818" style="142" customWidth="1"/>
    <col min="516" max="516" width="50.3363636363636" style="142" customWidth="1"/>
    <col min="517" max="517" width="28.4454545454545" style="142" customWidth="1"/>
    <col min="518" max="518" width="28.3363636363636" style="142" customWidth="1"/>
    <col min="519" max="533" width="10.6636363636364" style="142" hidden="1" customWidth="1"/>
    <col min="534" max="534" width="8" style="142" customWidth="1"/>
    <col min="535" max="535" width="9" style="142" customWidth="1"/>
    <col min="536" max="536" width="17.2181818181818" style="142" customWidth="1"/>
    <col min="537" max="537" width="13.6636363636364" style="142" customWidth="1"/>
    <col min="538" max="538" width="11.5545454545455" style="142" customWidth="1"/>
    <col min="539" max="539" width="13.6636363636364" style="142" customWidth="1"/>
    <col min="540" max="540" width="6.21818181818182" style="142" customWidth="1"/>
    <col min="541" max="768" width="10.6636363636364" style="142"/>
    <col min="769" max="769" width="21.8909090909091" style="142" customWidth="1"/>
    <col min="770" max="770" width="17.8909090909091" style="142" customWidth="1"/>
    <col min="771" max="771" width="21.2181818181818" style="142" customWidth="1"/>
    <col min="772" max="772" width="50.3363636363636" style="142" customWidth="1"/>
    <col min="773" max="773" width="28.4454545454545" style="142" customWidth="1"/>
    <col min="774" max="774" width="28.3363636363636" style="142" customWidth="1"/>
    <col min="775" max="789" width="10.6636363636364" style="142" hidden="1" customWidth="1"/>
    <col min="790" max="790" width="8" style="142" customWidth="1"/>
    <col min="791" max="791" width="9" style="142" customWidth="1"/>
    <col min="792" max="792" width="17.2181818181818" style="142" customWidth="1"/>
    <col min="793" max="793" width="13.6636363636364" style="142" customWidth="1"/>
    <col min="794" max="794" width="11.5545454545455" style="142" customWidth="1"/>
    <col min="795" max="795" width="13.6636363636364" style="142" customWidth="1"/>
    <col min="796" max="796" width="6.21818181818182" style="142" customWidth="1"/>
    <col min="797" max="1024" width="10.6636363636364" style="142"/>
    <col min="1025" max="1025" width="21.8909090909091" style="142" customWidth="1"/>
    <col min="1026" max="1026" width="17.8909090909091" style="142" customWidth="1"/>
    <col min="1027" max="1027" width="21.2181818181818" style="142" customWidth="1"/>
    <col min="1028" max="1028" width="50.3363636363636" style="142" customWidth="1"/>
    <col min="1029" max="1029" width="28.4454545454545" style="142" customWidth="1"/>
    <col min="1030" max="1030" width="28.3363636363636" style="142" customWidth="1"/>
    <col min="1031" max="1045" width="10.6636363636364" style="142" hidden="1" customWidth="1"/>
    <col min="1046" max="1046" width="8" style="142" customWidth="1"/>
    <col min="1047" max="1047" width="9" style="142" customWidth="1"/>
    <col min="1048" max="1048" width="17.2181818181818" style="142" customWidth="1"/>
    <col min="1049" max="1049" width="13.6636363636364" style="142" customWidth="1"/>
    <col min="1050" max="1050" width="11.5545454545455" style="142" customWidth="1"/>
    <col min="1051" max="1051" width="13.6636363636364" style="142" customWidth="1"/>
    <col min="1052" max="1052" width="6.21818181818182" style="142" customWidth="1"/>
    <col min="1053" max="1280" width="10.6636363636364" style="142"/>
    <col min="1281" max="1281" width="21.8909090909091" style="142" customWidth="1"/>
    <col min="1282" max="1282" width="17.8909090909091" style="142" customWidth="1"/>
    <col min="1283" max="1283" width="21.2181818181818" style="142" customWidth="1"/>
    <col min="1284" max="1284" width="50.3363636363636" style="142" customWidth="1"/>
    <col min="1285" max="1285" width="28.4454545454545" style="142" customWidth="1"/>
    <col min="1286" max="1286" width="28.3363636363636" style="142" customWidth="1"/>
    <col min="1287" max="1301" width="10.6636363636364" style="142" hidden="1" customWidth="1"/>
    <col min="1302" max="1302" width="8" style="142" customWidth="1"/>
    <col min="1303" max="1303" width="9" style="142" customWidth="1"/>
    <col min="1304" max="1304" width="17.2181818181818" style="142" customWidth="1"/>
    <col min="1305" max="1305" width="13.6636363636364" style="142" customWidth="1"/>
    <col min="1306" max="1306" width="11.5545454545455" style="142" customWidth="1"/>
    <col min="1307" max="1307" width="13.6636363636364" style="142" customWidth="1"/>
    <col min="1308" max="1308" width="6.21818181818182" style="142" customWidth="1"/>
    <col min="1309" max="1536" width="10.6636363636364" style="142"/>
    <col min="1537" max="1537" width="21.8909090909091" style="142" customWidth="1"/>
    <col min="1538" max="1538" width="17.8909090909091" style="142" customWidth="1"/>
    <col min="1539" max="1539" width="21.2181818181818" style="142" customWidth="1"/>
    <col min="1540" max="1540" width="50.3363636363636" style="142" customWidth="1"/>
    <col min="1541" max="1541" width="28.4454545454545" style="142" customWidth="1"/>
    <col min="1542" max="1542" width="28.3363636363636" style="142" customWidth="1"/>
    <col min="1543" max="1557" width="10.6636363636364" style="142" hidden="1" customWidth="1"/>
    <col min="1558" max="1558" width="8" style="142" customWidth="1"/>
    <col min="1559" max="1559" width="9" style="142" customWidth="1"/>
    <col min="1560" max="1560" width="17.2181818181818" style="142" customWidth="1"/>
    <col min="1561" max="1561" width="13.6636363636364" style="142" customWidth="1"/>
    <col min="1562" max="1562" width="11.5545454545455" style="142" customWidth="1"/>
    <col min="1563" max="1563" width="13.6636363636364" style="142" customWidth="1"/>
    <col min="1564" max="1564" width="6.21818181818182" style="142" customWidth="1"/>
    <col min="1565" max="1792" width="10.6636363636364" style="142"/>
    <col min="1793" max="1793" width="21.8909090909091" style="142" customWidth="1"/>
    <col min="1794" max="1794" width="17.8909090909091" style="142" customWidth="1"/>
    <col min="1795" max="1795" width="21.2181818181818" style="142" customWidth="1"/>
    <col min="1796" max="1796" width="50.3363636363636" style="142" customWidth="1"/>
    <col min="1797" max="1797" width="28.4454545454545" style="142" customWidth="1"/>
    <col min="1798" max="1798" width="28.3363636363636" style="142" customWidth="1"/>
    <col min="1799" max="1813" width="10.6636363636364" style="142" hidden="1" customWidth="1"/>
    <col min="1814" max="1814" width="8" style="142" customWidth="1"/>
    <col min="1815" max="1815" width="9" style="142" customWidth="1"/>
    <col min="1816" max="1816" width="17.2181818181818" style="142" customWidth="1"/>
    <col min="1817" max="1817" width="13.6636363636364" style="142" customWidth="1"/>
    <col min="1818" max="1818" width="11.5545454545455" style="142" customWidth="1"/>
    <col min="1819" max="1819" width="13.6636363636364" style="142" customWidth="1"/>
    <col min="1820" max="1820" width="6.21818181818182" style="142" customWidth="1"/>
    <col min="1821" max="2048" width="10.6636363636364" style="142"/>
    <col min="2049" max="2049" width="21.8909090909091" style="142" customWidth="1"/>
    <col min="2050" max="2050" width="17.8909090909091" style="142" customWidth="1"/>
    <col min="2051" max="2051" width="21.2181818181818" style="142" customWidth="1"/>
    <col min="2052" max="2052" width="50.3363636363636" style="142" customWidth="1"/>
    <col min="2053" max="2053" width="28.4454545454545" style="142" customWidth="1"/>
    <col min="2054" max="2054" width="28.3363636363636" style="142" customWidth="1"/>
    <col min="2055" max="2069" width="10.6636363636364" style="142" hidden="1" customWidth="1"/>
    <col min="2070" max="2070" width="8" style="142" customWidth="1"/>
    <col min="2071" max="2071" width="9" style="142" customWidth="1"/>
    <col min="2072" max="2072" width="17.2181818181818" style="142" customWidth="1"/>
    <col min="2073" max="2073" width="13.6636363636364" style="142" customWidth="1"/>
    <col min="2074" max="2074" width="11.5545454545455" style="142" customWidth="1"/>
    <col min="2075" max="2075" width="13.6636363636364" style="142" customWidth="1"/>
    <col min="2076" max="2076" width="6.21818181818182" style="142" customWidth="1"/>
    <col min="2077" max="2304" width="10.6636363636364" style="142"/>
    <col min="2305" max="2305" width="21.8909090909091" style="142" customWidth="1"/>
    <col min="2306" max="2306" width="17.8909090909091" style="142" customWidth="1"/>
    <col min="2307" max="2307" width="21.2181818181818" style="142" customWidth="1"/>
    <col min="2308" max="2308" width="50.3363636363636" style="142" customWidth="1"/>
    <col min="2309" max="2309" width="28.4454545454545" style="142" customWidth="1"/>
    <col min="2310" max="2310" width="28.3363636363636" style="142" customWidth="1"/>
    <col min="2311" max="2325" width="10.6636363636364" style="142" hidden="1" customWidth="1"/>
    <col min="2326" max="2326" width="8" style="142" customWidth="1"/>
    <col min="2327" max="2327" width="9" style="142" customWidth="1"/>
    <col min="2328" max="2328" width="17.2181818181818" style="142" customWidth="1"/>
    <col min="2329" max="2329" width="13.6636363636364" style="142" customWidth="1"/>
    <col min="2330" max="2330" width="11.5545454545455" style="142" customWidth="1"/>
    <col min="2331" max="2331" width="13.6636363636364" style="142" customWidth="1"/>
    <col min="2332" max="2332" width="6.21818181818182" style="142" customWidth="1"/>
    <col min="2333" max="2560" width="10.6636363636364" style="142"/>
    <col min="2561" max="2561" width="21.8909090909091" style="142" customWidth="1"/>
    <col min="2562" max="2562" width="17.8909090909091" style="142" customWidth="1"/>
    <col min="2563" max="2563" width="21.2181818181818" style="142" customWidth="1"/>
    <col min="2564" max="2564" width="50.3363636363636" style="142" customWidth="1"/>
    <col min="2565" max="2565" width="28.4454545454545" style="142" customWidth="1"/>
    <col min="2566" max="2566" width="28.3363636363636" style="142" customWidth="1"/>
    <col min="2567" max="2581" width="10.6636363636364" style="142" hidden="1" customWidth="1"/>
    <col min="2582" max="2582" width="8" style="142" customWidth="1"/>
    <col min="2583" max="2583" width="9" style="142" customWidth="1"/>
    <col min="2584" max="2584" width="17.2181818181818" style="142" customWidth="1"/>
    <col min="2585" max="2585" width="13.6636363636364" style="142" customWidth="1"/>
    <col min="2586" max="2586" width="11.5545454545455" style="142" customWidth="1"/>
    <col min="2587" max="2587" width="13.6636363636364" style="142" customWidth="1"/>
    <col min="2588" max="2588" width="6.21818181818182" style="142" customWidth="1"/>
    <col min="2589" max="2816" width="10.6636363636364" style="142"/>
    <col min="2817" max="2817" width="21.8909090909091" style="142" customWidth="1"/>
    <col min="2818" max="2818" width="17.8909090909091" style="142" customWidth="1"/>
    <col min="2819" max="2819" width="21.2181818181818" style="142" customWidth="1"/>
    <col min="2820" max="2820" width="50.3363636363636" style="142" customWidth="1"/>
    <col min="2821" max="2821" width="28.4454545454545" style="142" customWidth="1"/>
    <col min="2822" max="2822" width="28.3363636363636" style="142" customWidth="1"/>
    <col min="2823" max="2837" width="10.6636363636364" style="142" hidden="1" customWidth="1"/>
    <col min="2838" max="2838" width="8" style="142" customWidth="1"/>
    <col min="2839" max="2839" width="9" style="142" customWidth="1"/>
    <col min="2840" max="2840" width="17.2181818181818" style="142" customWidth="1"/>
    <col min="2841" max="2841" width="13.6636363636364" style="142" customWidth="1"/>
    <col min="2842" max="2842" width="11.5545454545455" style="142" customWidth="1"/>
    <col min="2843" max="2843" width="13.6636363636364" style="142" customWidth="1"/>
    <col min="2844" max="2844" width="6.21818181818182" style="142" customWidth="1"/>
    <col min="2845" max="3072" width="10.6636363636364" style="142"/>
    <col min="3073" max="3073" width="21.8909090909091" style="142" customWidth="1"/>
    <col min="3074" max="3074" width="17.8909090909091" style="142" customWidth="1"/>
    <col min="3075" max="3075" width="21.2181818181818" style="142" customWidth="1"/>
    <col min="3076" max="3076" width="50.3363636363636" style="142" customWidth="1"/>
    <col min="3077" max="3077" width="28.4454545454545" style="142" customWidth="1"/>
    <col min="3078" max="3078" width="28.3363636363636" style="142" customWidth="1"/>
    <col min="3079" max="3093" width="10.6636363636364" style="142" hidden="1" customWidth="1"/>
    <col min="3094" max="3094" width="8" style="142" customWidth="1"/>
    <col min="3095" max="3095" width="9" style="142" customWidth="1"/>
    <col min="3096" max="3096" width="17.2181818181818" style="142" customWidth="1"/>
    <col min="3097" max="3097" width="13.6636363636364" style="142" customWidth="1"/>
    <col min="3098" max="3098" width="11.5545454545455" style="142" customWidth="1"/>
    <col min="3099" max="3099" width="13.6636363636364" style="142" customWidth="1"/>
    <col min="3100" max="3100" width="6.21818181818182" style="142" customWidth="1"/>
    <col min="3101" max="3328" width="10.6636363636364" style="142"/>
    <col min="3329" max="3329" width="21.8909090909091" style="142" customWidth="1"/>
    <col min="3330" max="3330" width="17.8909090909091" style="142" customWidth="1"/>
    <col min="3331" max="3331" width="21.2181818181818" style="142" customWidth="1"/>
    <col min="3332" max="3332" width="50.3363636363636" style="142" customWidth="1"/>
    <col min="3333" max="3333" width="28.4454545454545" style="142" customWidth="1"/>
    <col min="3334" max="3334" width="28.3363636363636" style="142" customWidth="1"/>
    <col min="3335" max="3349" width="10.6636363636364" style="142" hidden="1" customWidth="1"/>
    <col min="3350" max="3350" width="8" style="142" customWidth="1"/>
    <col min="3351" max="3351" width="9" style="142" customWidth="1"/>
    <col min="3352" max="3352" width="17.2181818181818" style="142" customWidth="1"/>
    <col min="3353" max="3353" width="13.6636363636364" style="142" customWidth="1"/>
    <col min="3354" max="3354" width="11.5545454545455" style="142" customWidth="1"/>
    <col min="3355" max="3355" width="13.6636363636364" style="142" customWidth="1"/>
    <col min="3356" max="3356" width="6.21818181818182" style="142" customWidth="1"/>
    <col min="3357" max="3584" width="10.6636363636364" style="142"/>
    <col min="3585" max="3585" width="21.8909090909091" style="142" customWidth="1"/>
    <col min="3586" max="3586" width="17.8909090909091" style="142" customWidth="1"/>
    <col min="3587" max="3587" width="21.2181818181818" style="142" customWidth="1"/>
    <col min="3588" max="3588" width="50.3363636363636" style="142" customWidth="1"/>
    <col min="3589" max="3589" width="28.4454545454545" style="142" customWidth="1"/>
    <col min="3590" max="3590" width="28.3363636363636" style="142" customWidth="1"/>
    <col min="3591" max="3605" width="10.6636363636364" style="142" hidden="1" customWidth="1"/>
    <col min="3606" max="3606" width="8" style="142" customWidth="1"/>
    <col min="3607" max="3607" width="9" style="142" customWidth="1"/>
    <col min="3608" max="3608" width="17.2181818181818" style="142" customWidth="1"/>
    <col min="3609" max="3609" width="13.6636363636364" style="142" customWidth="1"/>
    <col min="3610" max="3610" width="11.5545454545455" style="142" customWidth="1"/>
    <col min="3611" max="3611" width="13.6636363636364" style="142" customWidth="1"/>
    <col min="3612" max="3612" width="6.21818181818182" style="142" customWidth="1"/>
    <col min="3613" max="3840" width="10.6636363636364" style="142"/>
    <col min="3841" max="3841" width="21.8909090909091" style="142" customWidth="1"/>
    <col min="3842" max="3842" width="17.8909090909091" style="142" customWidth="1"/>
    <col min="3843" max="3843" width="21.2181818181818" style="142" customWidth="1"/>
    <col min="3844" max="3844" width="50.3363636363636" style="142" customWidth="1"/>
    <col min="3845" max="3845" width="28.4454545454545" style="142" customWidth="1"/>
    <col min="3846" max="3846" width="28.3363636363636" style="142" customWidth="1"/>
    <col min="3847" max="3861" width="10.6636363636364" style="142" hidden="1" customWidth="1"/>
    <col min="3862" max="3862" width="8" style="142" customWidth="1"/>
    <col min="3863" max="3863" width="9" style="142" customWidth="1"/>
    <col min="3864" max="3864" width="17.2181818181818" style="142" customWidth="1"/>
    <col min="3865" max="3865" width="13.6636363636364" style="142" customWidth="1"/>
    <col min="3866" max="3866" width="11.5545454545455" style="142" customWidth="1"/>
    <col min="3867" max="3867" width="13.6636363636364" style="142" customWidth="1"/>
    <col min="3868" max="3868" width="6.21818181818182" style="142" customWidth="1"/>
    <col min="3869" max="4096" width="10.6636363636364" style="142"/>
    <col min="4097" max="4097" width="21.8909090909091" style="142" customWidth="1"/>
    <col min="4098" max="4098" width="17.8909090909091" style="142" customWidth="1"/>
    <col min="4099" max="4099" width="21.2181818181818" style="142" customWidth="1"/>
    <col min="4100" max="4100" width="50.3363636363636" style="142" customWidth="1"/>
    <col min="4101" max="4101" width="28.4454545454545" style="142" customWidth="1"/>
    <col min="4102" max="4102" width="28.3363636363636" style="142" customWidth="1"/>
    <col min="4103" max="4117" width="10.6636363636364" style="142" hidden="1" customWidth="1"/>
    <col min="4118" max="4118" width="8" style="142" customWidth="1"/>
    <col min="4119" max="4119" width="9" style="142" customWidth="1"/>
    <col min="4120" max="4120" width="17.2181818181818" style="142" customWidth="1"/>
    <col min="4121" max="4121" width="13.6636363636364" style="142" customWidth="1"/>
    <col min="4122" max="4122" width="11.5545454545455" style="142" customWidth="1"/>
    <col min="4123" max="4123" width="13.6636363636364" style="142" customWidth="1"/>
    <col min="4124" max="4124" width="6.21818181818182" style="142" customWidth="1"/>
    <col min="4125" max="4352" width="10.6636363636364" style="142"/>
    <col min="4353" max="4353" width="21.8909090909091" style="142" customWidth="1"/>
    <col min="4354" max="4354" width="17.8909090909091" style="142" customWidth="1"/>
    <col min="4355" max="4355" width="21.2181818181818" style="142" customWidth="1"/>
    <col min="4356" max="4356" width="50.3363636363636" style="142" customWidth="1"/>
    <col min="4357" max="4357" width="28.4454545454545" style="142" customWidth="1"/>
    <col min="4358" max="4358" width="28.3363636363636" style="142" customWidth="1"/>
    <col min="4359" max="4373" width="10.6636363636364" style="142" hidden="1" customWidth="1"/>
    <col min="4374" max="4374" width="8" style="142" customWidth="1"/>
    <col min="4375" max="4375" width="9" style="142" customWidth="1"/>
    <col min="4376" max="4376" width="17.2181818181818" style="142" customWidth="1"/>
    <col min="4377" max="4377" width="13.6636363636364" style="142" customWidth="1"/>
    <col min="4378" max="4378" width="11.5545454545455" style="142" customWidth="1"/>
    <col min="4379" max="4379" width="13.6636363636364" style="142" customWidth="1"/>
    <col min="4380" max="4380" width="6.21818181818182" style="142" customWidth="1"/>
    <col min="4381" max="4608" width="10.6636363636364" style="142"/>
    <col min="4609" max="4609" width="21.8909090909091" style="142" customWidth="1"/>
    <col min="4610" max="4610" width="17.8909090909091" style="142" customWidth="1"/>
    <col min="4611" max="4611" width="21.2181818181818" style="142" customWidth="1"/>
    <col min="4612" max="4612" width="50.3363636363636" style="142" customWidth="1"/>
    <col min="4613" max="4613" width="28.4454545454545" style="142" customWidth="1"/>
    <col min="4614" max="4614" width="28.3363636363636" style="142" customWidth="1"/>
    <col min="4615" max="4629" width="10.6636363636364" style="142" hidden="1" customWidth="1"/>
    <col min="4630" max="4630" width="8" style="142" customWidth="1"/>
    <col min="4631" max="4631" width="9" style="142" customWidth="1"/>
    <col min="4632" max="4632" width="17.2181818181818" style="142" customWidth="1"/>
    <col min="4633" max="4633" width="13.6636363636364" style="142" customWidth="1"/>
    <col min="4634" max="4634" width="11.5545454545455" style="142" customWidth="1"/>
    <col min="4635" max="4635" width="13.6636363636364" style="142" customWidth="1"/>
    <col min="4636" max="4636" width="6.21818181818182" style="142" customWidth="1"/>
    <col min="4637" max="4864" width="10.6636363636364" style="142"/>
    <col min="4865" max="4865" width="21.8909090909091" style="142" customWidth="1"/>
    <col min="4866" max="4866" width="17.8909090909091" style="142" customWidth="1"/>
    <col min="4867" max="4867" width="21.2181818181818" style="142" customWidth="1"/>
    <col min="4868" max="4868" width="50.3363636363636" style="142" customWidth="1"/>
    <col min="4869" max="4869" width="28.4454545454545" style="142" customWidth="1"/>
    <col min="4870" max="4870" width="28.3363636363636" style="142" customWidth="1"/>
    <col min="4871" max="4885" width="10.6636363636364" style="142" hidden="1" customWidth="1"/>
    <col min="4886" max="4886" width="8" style="142" customWidth="1"/>
    <col min="4887" max="4887" width="9" style="142" customWidth="1"/>
    <col min="4888" max="4888" width="17.2181818181818" style="142" customWidth="1"/>
    <col min="4889" max="4889" width="13.6636363636364" style="142" customWidth="1"/>
    <col min="4890" max="4890" width="11.5545454545455" style="142" customWidth="1"/>
    <col min="4891" max="4891" width="13.6636363636364" style="142" customWidth="1"/>
    <col min="4892" max="4892" width="6.21818181818182" style="142" customWidth="1"/>
    <col min="4893" max="5120" width="10.6636363636364" style="142"/>
    <col min="5121" max="5121" width="21.8909090909091" style="142" customWidth="1"/>
    <col min="5122" max="5122" width="17.8909090909091" style="142" customWidth="1"/>
    <col min="5123" max="5123" width="21.2181818181818" style="142" customWidth="1"/>
    <col min="5124" max="5124" width="50.3363636363636" style="142" customWidth="1"/>
    <col min="5125" max="5125" width="28.4454545454545" style="142" customWidth="1"/>
    <col min="5126" max="5126" width="28.3363636363636" style="142" customWidth="1"/>
    <col min="5127" max="5141" width="10.6636363636364" style="142" hidden="1" customWidth="1"/>
    <col min="5142" max="5142" width="8" style="142" customWidth="1"/>
    <col min="5143" max="5143" width="9" style="142" customWidth="1"/>
    <col min="5144" max="5144" width="17.2181818181818" style="142" customWidth="1"/>
    <col min="5145" max="5145" width="13.6636363636364" style="142" customWidth="1"/>
    <col min="5146" max="5146" width="11.5545454545455" style="142" customWidth="1"/>
    <col min="5147" max="5147" width="13.6636363636364" style="142" customWidth="1"/>
    <col min="5148" max="5148" width="6.21818181818182" style="142" customWidth="1"/>
    <col min="5149" max="5376" width="10.6636363636364" style="142"/>
    <col min="5377" max="5377" width="21.8909090909091" style="142" customWidth="1"/>
    <col min="5378" max="5378" width="17.8909090909091" style="142" customWidth="1"/>
    <col min="5379" max="5379" width="21.2181818181818" style="142" customWidth="1"/>
    <col min="5380" max="5380" width="50.3363636363636" style="142" customWidth="1"/>
    <col min="5381" max="5381" width="28.4454545454545" style="142" customWidth="1"/>
    <col min="5382" max="5382" width="28.3363636363636" style="142" customWidth="1"/>
    <col min="5383" max="5397" width="10.6636363636364" style="142" hidden="1" customWidth="1"/>
    <col min="5398" max="5398" width="8" style="142" customWidth="1"/>
    <col min="5399" max="5399" width="9" style="142" customWidth="1"/>
    <col min="5400" max="5400" width="17.2181818181818" style="142" customWidth="1"/>
    <col min="5401" max="5401" width="13.6636363636364" style="142" customWidth="1"/>
    <col min="5402" max="5402" width="11.5545454545455" style="142" customWidth="1"/>
    <col min="5403" max="5403" width="13.6636363636364" style="142" customWidth="1"/>
    <col min="5404" max="5404" width="6.21818181818182" style="142" customWidth="1"/>
    <col min="5405" max="5632" width="10.6636363636364" style="142"/>
    <col min="5633" max="5633" width="21.8909090909091" style="142" customWidth="1"/>
    <col min="5634" max="5634" width="17.8909090909091" style="142" customWidth="1"/>
    <col min="5635" max="5635" width="21.2181818181818" style="142" customWidth="1"/>
    <col min="5636" max="5636" width="50.3363636363636" style="142" customWidth="1"/>
    <col min="5637" max="5637" width="28.4454545454545" style="142" customWidth="1"/>
    <col min="5638" max="5638" width="28.3363636363636" style="142" customWidth="1"/>
    <col min="5639" max="5653" width="10.6636363636364" style="142" hidden="1" customWidth="1"/>
    <col min="5654" max="5654" width="8" style="142" customWidth="1"/>
    <col min="5655" max="5655" width="9" style="142" customWidth="1"/>
    <col min="5656" max="5656" width="17.2181818181818" style="142" customWidth="1"/>
    <col min="5657" max="5657" width="13.6636363636364" style="142" customWidth="1"/>
    <col min="5658" max="5658" width="11.5545454545455" style="142" customWidth="1"/>
    <col min="5659" max="5659" width="13.6636363636364" style="142" customWidth="1"/>
    <col min="5660" max="5660" width="6.21818181818182" style="142" customWidth="1"/>
    <col min="5661" max="5888" width="10.6636363636364" style="142"/>
    <col min="5889" max="5889" width="21.8909090909091" style="142" customWidth="1"/>
    <col min="5890" max="5890" width="17.8909090909091" style="142" customWidth="1"/>
    <col min="5891" max="5891" width="21.2181818181818" style="142" customWidth="1"/>
    <col min="5892" max="5892" width="50.3363636363636" style="142" customWidth="1"/>
    <col min="5893" max="5893" width="28.4454545454545" style="142" customWidth="1"/>
    <col min="5894" max="5894" width="28.3363636363636" style="142" customWidth="1"/>
    <col min="5895" max="5909" width="10.6636363636364" style="142" hidden="1" customWidth="1"/>
    <col min="5910" max="5910" width="8" style="142" customWidth="1"/>
    <col min="5911" max="5911" width="9" style="142" customWidth="1"/>
    <col min="5912" max="5912" width="17.2181818181818" style="142" customWidth="1"/>
    <col min="5913" max="5913" width="13.6636363636364" style="142" customWidth="1"/>
    <col min="5914" max="5914" width="11.5545454545455" style="142" customWidth="1"/>
    <col min="5915" max="5915" width="13.6636363636364" style="142" customWidth="1"/>
    <col min="5916" max="5916" width="6.21818181818182" style="142" customWidth="1"/>
    <col min="5917" max="6144" width="10.6636363636364" style="142"/>
    <col min="6145" max="6145" width="21.8909090909091" style="142" customWidth="1"/>
    <col min="6146" max="6146" width="17.8909090909091" style="142" customWidth="1"/>
    <col min="6147" max="6147" width="21.2181818181818" style="142" customWidth="1"/>
    <col min="6148" max="6148" width="50.3363636363636" style="142" customWidth="1"/>
    <col min="6149" max="6149" width="28.4454545454545" style="142" customWidth="1"/>
    <col min="6150" max="6150" width="28.3363636363636" style="142" customWidth="1"/>
    <col min="6151" max="6165" width="10.6636363636364" style="142" hidden="1" customWidth="1"/>
    <col min="6166" max="6166" width="8" style="142" customWidth="1"/>
    <col min="6167" max="6167" width="9" style="142" customWidth="1"/>
    <col min="6168" max="6168" width="17.2181818181818" style="142" customWidth="1"/>
    <col min="6169" max="6169" width="13.6636363636364" style="142" customWidth="1"/>
    <col min="6170" max="6170" width="11.5545454545455" style="142" customWidth="1"/>
    <col min="6171" max="6171" width="13.6636363636364" style="142" customWidth="1"/>
    <col min="6172" max="6172" width="6.21818181818182" style="142" customWidth="1"/>
    <col min="6173" max="6400" width="10.6636363636364" style="142"/>
    <col min="6401" max="6401" width="21.8909090909091" style="142" customWidth="1"/>
    <col min="6402" max="6402" width="17.8909090909091" style="142" customWidth="1"/>
    <col min="6403" max="6403" width="21.2181818181818" style="142" customWidth="1"/>
    <col min="6404" max="6404" width="50.3363636363636" style="142" customWidth="1"/>
    <col min="6405" max="6405" width="28.4454545454545" style="142" customWidth="1"/>
    <col min="6406" max="6406" width="28.3363636363636" style="142" customWidth="1"/>
    <col min="6407" max="6421" width="10.6636363636364" style="142" hidden="1" customWidth="1"/>
    <col min="6422" max="6422" width="8" style="142" customWidth="1"/>
    <col min="6423" max="6423" width="9" style="142" customWidth="1"/>
    <col min="6424" max="6424" width="17.2181818181818" style="142" customWidth="1"/>
    <col min="6425" max="6425" width="13.6636363636364" style="142" customWidth="1"/>
    <col min="6426" max="6426" width="11.5545454545455" style="142" customWidth="1"/>
    <col min="6427" max="6427" width="13.6636363636364" style="142" customWidth="1"/>
    <col min="6428" max="6428" width="6.21818181818182" style="142" customWidth="1"/>
    <col min="6429" max="6656" width="10.6636363636364" style="142"/>
    <col min="6657" max="6657" width="21.8909090909091" style="142" customWidth="1"/>
    <col min="6658" max="6658" width="17.8909090909091" style="142" customWidth="1"/>
    <col min="6659" max="6659" width="21.2181818181818" style="142" customWidth="1"/>
    <col min="6660" max="6660" width="50.3363636363636" style="142" customWidth="1"/>
    <col min="6661" max="6661" width="28.4454545454545" style="142" customWidth="1"/>
    <col min="6662" max="6662" width="28.3363636363636" style="142" customWidth="1"/>
    <col min="6663" max="6677" width="10.6636363636364" style="142" hidden="1" customWidth="1"/>
    <col min="6678" max="6678" width="8" style="142" customWidth="1"/>
    <col min="6679" max="6679" width="9" style="142" customWidth="1"/>
    <col min="6680" max="6680" width="17.2181818181818" style="142" customWidth="1"/>
    <col min="6681" max="6681" width="13.6636363636364" style="142" customWidth="1"/>
    <col min="6682" max="6682" width="11.5545454545455" style="142" customWidth="1"/>
    <col min="6683" max="6683" width="13.6636363636364" style="142" customWidth="1"/>
    <col min="6684" max="6684" width="6.21818181818182" style="142" customWidth="1"/>
    <col min="6685" max="6912" width="10.6636363636364" style="142"/>
    <col min="6913" max="6913" width="21.8909090909091" style="142" customWidth="1"/>
    <col min="6914" max="6914" width="17.8909090909091" style="142" customWidth="1"/>
    <col min="6915" max="6915" width="21.2181818181818" style="142" customWidth="1"/>
    <col min="6916" max="6916" width="50.3363636363636" style="142" customWidth="1"/>
    <col min="6917" max="6917" width="28.4454545454545" style="142" customWidth="1"/>
    <col min="6918" max="6918" width="28.3363636363636" style="142" customWidth="1"/>
    <col min="6919" max="6933" width="10.6636363636364" style="142" hidden="1" customWidth="1"/>
    <col min="6934" max="6934" width="8" style="142" customWidth="1"/>
    <col min="6935" max="6935" width="9" style="142" customWidth="1"/>
    <col min="6936" max="6936" width="17.2181818181818" style="142" customWidth="1"/>
    <col min="6937" max="6937" width="13.6636363636364" style="142" customWidth="1"/>
    <col min="6938" max="6938" width="11.5545454545455" style="142" customWidth="1"/>
    <col min="6939" max="6939" width="13.6636363636364" style="142" customWidth="1"/>
    <col min="6940" max="6940" width="6.21818181818182" style="142" customWidth="1"/>
    <col min="6941" max="7168" width="10.6636363636364" style="142"/>
    <col min="7169" max="7169" width="21.8909090909091" style="142" customWidth="1"/>
    <col min="7170" max="7170" width="17.8909090909091" style="142" customWidth="1"/>
    <col min="7171" max="7171" width="21.2181818181818" style="142" customWidth="1"/>
    <col min="7172" max="7172" width="50.3363636363636" style="142" customWidth="1"/>
    <col min="7173" max="7173" width="28.4454545454545" style="142" customWidth="1"/>
    <col min="7174" max="7174" width="28.3363636363636" style="142" customWidth="1"/>
    <col min="7175" max="7189" width="10.6636363636364" style="142" hidden="1" customWidth="1"/>
    <col min="7190" max="7190" width="8" style="142" customWidth="1"/>
    <col min="7191" max="7191" width="9" style="142" customWidth="1"/>
    <col min="7192" max="7192" width="17.2181818181818" style="142" customWidth="1"/>
    <col min="7193" max="7193" width="13.6636363636364" style="142" customWidth="1"/>
    <col min="7194" max="7194" width="11.5545454545455" style="142" customWidth="1"/>
    <col min="7195" max="7195" width="13.6636363636364" style="142" customWidth="1"/>
    <col min="7196" max="7196" width="6.21818181818182" style="142" customWidth="1"/>
    <col min="7197" max="7424" width="10.6636363636364" style="142"/>
    <col min="7425" max="7425" width="21.8909090909091" style="142" customWidth="1"/>
    <col min="7426" max="7426" width="17.8909090909091" style="142" customWidth="1"/>
    <col min="7427" max="7427" width="21.2181818181818" style="142" customWidth="1"/>
    <col min="7428" max="7428" width="50.3363636363636" style="142" customWidth="1"/>
    <col min="7429" max="7429" width="28.4454545454545" style="142" customWidth="1"/>
    <col min="7430" max="7430" width="28.3363636363636" style="142" customWidth="1"/>
    <col min="7431" max="7445" width="10.6636363636364" style="142" hidden="1" customWidth="1"/>
    <col min="7446" max="7446" width="8" style="142" customWidth="1"/>
    <col min="7447" max="7447" width="9" style="142" customWidth="1"/>
    <col min="7448" max="7448" width="17.2181818181818" style="142" customWidth="1"/>
    <col min="7449" max="7449" width="13.6636363636364" style="142" customWidth="1"/>
    <col min="7450" max="7450" width="11.5545454545455" style="142" customWidth="1"/>
    <col min="7451" max="7451" width="13.6636363636364" style="142" customWidth="1"/>
    <col min="7452" max="7452" width="6.21818181818182" style="142" customWidth="1"/>
    <col min="7453" max="7680" width="10.6636363636364" style="142"/>
    <col min="7681" max="7681" width="21.8909090909091" style="142" customWidth="1"/>
    <col min="7682" max="7682" width="17.8909090909091" style="142" customWidth="1"/>
    <col min="7683" max="7683" width="21.2181818181818" style="142" customWidth="1"/>
    <col min="7684" max="7684" width="50.3363636363636" style="142" customWidth="1"/>
    <col min="7685" max="7685" width="28.4454545454545" style="142" customWidth="1"/>
    <col min="7686" max="7686" width="28.3363636363636" style="142" customWidth="1"/>
    <col min="7687" max="7701" width="10.6636363636364" style="142" hidden="1" customWidth="1"/>
    <col min="7702" max="7702" width="8" style="142" customWidth="1"/>
    <col min="7703" max="7703" width="9" style="142" customWidth="1"/>
    <col min="7704" max="7704" width="17.2181818181818" style="142" customWidth="1"/>
    <col min="7705" max="7705" width="13.6636363636364" style="142" customWidth="1"/>
    <col min="7706" max="7706" width="11.5545454545455" style="142" customWidth="1"/>
    <col min="7707" max="7707" width="13.6636363636364" style="142" customWidth="1"/>
    <col min="7708" max="7708" width="6.21818181818182" style="142" customWidth="1"/>
    <col min="7709" max="7936" width="10.6636363636364" style="142"/>
    <col min="7937" max="7937" width="21.8909090909091" style="142" customWidth="1"/>
    <col min="7938" max="7938" width="17.8909090909091" style="142" customWidth="1"/>
    <col min="7939" max="7939" width="21.2181818181818" style="142" customWidth="1"/>
    <col min="7940" max="7940" width="50.3363636363636" style="142" customWidth="1"/>
    <col min="7941" max="7941" width="28.4454545454545" style="142" customWidth="1"/>
    <col min="7942" max="7942" width="28.3363636363636" style="142" customWidth="1"/>
    <col min="7943" max="7957" width="10.6636363636364" style="142" hidden="1" customWidth="1"/>
    <col min="7958" max="7958" width="8" style="142" customWidth="1"/>
    <col min="7959" max="7959" width="9" style="142" customWidth="1"/>
    <col min="7960" max="7960" width="17.2181818181818" style="142" customWidth="1"/>
    <col min="7961" max="7961" width="13.6636363636364" style="142" customWidth="1"/>
    <col min="7962" max="7962" width="11.5545454545455" style="142" customWidth="1"/>
    <col min="7963" max="7963" width="13.6636363636364" style="142" customWidth="1"/>
    <col min="7964" max="7964" width="6.21818181818182" style="142" customWidth="1"/>
    <col min="7965" max="8192" width="10.6636363636364" style="142"/>
    <col min="8193" max="8193" width="21.8909090909091" style="142" customWidth="1"/>
    <col min="8194" max="8194" width="17.8909090909091" style="142" customWidth="1"/>
    <col min="8195" max="8195" width="21.2181818181818" style="142" customWidth="1"/>
    <col min="8196" max="8196" width="50.3363636363636" style="142" customWidth="1"/>
    <col min="8197" max="8197" width="28.4454545454545" style="142" customWidth="1"/>
    <col min="8198" max="8198" width="28.3363636363636" style="142" customWidth="1"/>
    <col min="8199" max="8213" width="10.6636363636364" style="142" hidden="1" customWidth="1"/>
    <col min="8214" max="8214" width="8" style="142" customWidth="1"/>
    <col min="8215" max="8215" width="9" style="142" customWidth="1"/>
    <col min="8216" max="8216" width="17.2181818181818" style="142" customWidth="1"/>
    <col min="8217" max="8217" width="13.6636363636364" style="142" customWidth="1"/>
    <col min="8218" max="8218" width="11.5545454545455" style="142" customWidth="1"/>
    <col min="8219" max="8219" width="13.6636363636364" style="142" customWidth="1"/>
    <col min="8220" max="8220" width="6.21818181818182" style="142" customWidth="1"/>
    <col min="8221" max="8448" width="10.6636363636364" style="142"/>
    <col min="8449" max="8449" width="21.8909090909091" style="142" customWidth="1"/>
    <col min="8450" max="8450" width="17.8909090909091" style="142" customWidth="1"/>
    <col min="8451" max="8451" width="21.2181818181818" style="142" customWidth="1"/>
    <col min="8452" max="8452" width="50.3363636363636" style="142" customWidth="1"/>
    <col min="8453" max="8453" width="28.4454545454545" style="142" customWidth="1"/>
    <col min="8454" max="8454" width="28.3363636363636" style="142" customWidth="1"/>
    <col min="8455" max="8469" width="10.6636363636364" style="142" hidden="1" customWidth="1"/>
    <col min="8470" max="8470" width="8" style="142" customWidth="1"/>
    <col min="8471" max="8471" width="9" style="142" customWidth="1"/>
    <col min="8472" max="8472" width="17.2181818181818" style="142" customWidth="1"/>
    <col min="8473" max="8473" width="13.6636363636364" style="142" customWidth="1"/>
    <col min="8474" max="8474" width="11.5545454545455" style="142" customWidth="1"/>
    <col min="8475" max="8475" width="13.6636363636364" style="142" customWidth="1"/>
    <col min="8476" max="8476" width="6.21818181818182" style="142" customWidth="1"/>
    <col min="8477" max="8704" width="10.6636363636364" style="142"/>
    <col min="8705" max="8705" width="21.8909090909091" style="142" customWidth="1"/>
    <col min="8706" max="8706" width="17.8909090909091" style="142" customWidth="1"/>
    <col min="8707" max="8707" width="21.2181818181818" style="142" customWidth="1"/>
    <col min="8708" max="8708" width="50.3363636363636" style="142" customWidth="1"/>
    <col min="8709" max="8709" width="28.4454545454545" style="142" customWidth="1"/>
    <col min="8710" max="8710" width="28.3363636363636" style="142" customWidth="1"/>
    <col min="8711" max="8725" width="10.6636363636364" style="142" hidden="1" customWidth="1"/>
    <col min="8726" max="8726" width="8" style="142" customWidth="1"/>
    <col min="8727" max="8727" width="9" style="142" customWidth="1"/>
    <col min="8728" max="8728" width="17.2181818181818" style="142" customWidth="1"/>
    <col min="8729" max="8729" width="13.6636363636364" style="142" customWidth="1"/>
    <col min="8730" max="8730" width="11.5545454545455" style="142" customWidth="1"/>
    <col min="8731" max="8731" width="13.6636363636364" style="142" customWidth="1"/>
    <col min="8732" max="8732" width="6.21818181818182" style="142" customWidth="1"/>
    <col min="8733" max="8960" width="10.6636363636364" style="142"/>
    <col min="8961" max="8961" width="21.8909090909091" style="142" customWidth="1"/>
    <col min="8962" max="8962" width="17.8909090909091" style="142" customWidth="1"/>
    <col min="8963" max="8963" width="21.2181818181818" style="142" customWidth="1"/>
    <col min="8964" max="8964" width="50.3363636363636" style="142" customWidth="1"/>
    <col min="8965" max="8965" width="28.4454545454545" style="142" customWidth="1"/>
    <col min="8966" max="8966" width="28.3363636363636" style="142" customWidth="1"/>
    <col min="8967" max="8981" width="10.6636363636364" style="142" hidden="1" customWidth="1"/>
    <col min="8982" max="8982" width="8" style="142" customWidth="1"/>
    <col min="8983" max="8983" width="9" style="142" customWidth="1"/>
    <col min="8984" max="8984" width="17.2181818181818" style="142" customWidth="1"/>
    <col min="8985" max="8985" width="13.6636363636364" style="142" customWidth="1"/>
    <col min="8986" max="8986" width="11.5545454545455" style="142" customWidth="1"/>
    <col min="8987" max="8987" width="13.6636363636364" style="142" customWidth="1"/>
    <col min="8988" max="8988" width="6.21818181818182" style="142" customWidth="1"/>
    <col min="8989" max="9216" width="10.6636363636364" style="142"/>
    <col min="9217" max="9217" width="21.8909090909091" style="142" customWidth="1"/>
    <col min="9218" max="9218" width="17.8909090909091" style="142" customWidth="1"/>
    <col min="9219" max="9219" width="21.2181818181818" style="142" customWidth="1"/>
    <col min="9220" max="9220" width="50.3363636363636" style="142" customWidth="1"/>
    <col min="9221" max="9221" width="28.4454545454545" style="142" customWidth="1"/>
    <col min="9222" max="9222" width="28.3363636363636" style="142" customWidth="1"/>
    <col min="9223" max="9237" width="10.6636363636364" style="142" hidden="1" customWidth="1"/>
    <col min="9238" max="9238" width="8" style="142" customWidth="1"/>
    <col min="9239" max="9239" width="9" style="142" customWidth="1"/>
    <col min="9240" max="9240" width="17.2181818181818" style="142" customWidth="1"/>
    <col min="9241" max="9241" width="13.6636363636364" style="142" customWidth="1"/>
    <col min="9242" max="9242" width="11.5545454545455" style="142" customWidth="1"/>
    <col min="9243" max="9243" width="13.6636363636364" style="142" customWidth="1"/>
    <col min="9244" max="9244" width="6.21818181818182" style="142" customWidth="1"/>
    <col min="9245" max="9472" width="10.6636363636364" style="142"/>
    <col min="9473" max="9473" width="21.8909090909091" style="142" customWidth="1"/>
    <col min="9474" max="9474" width="17.8909090909091" style="142" customWidth="1"/>
    <col min="9475" max="9475" width="21.2181818181818" style="142" customWidth="1"/>
    <col min="9476" max="9476" width="50.3363636363636" style="142" customWidth="1"/>
    <col min="9477" max="9477" width="28.4454545454545" style="142" customWidth="1"/>
    <col min="9478" max="9478" width="28.3363636363636" style="142" customWidth="1"/>
    <col min="9479" max="9493" width="10.6636363636364" style="142" hidden="1" customWidth="1"/>
    <col min="9494" max="9494" width="8" style="142" customWidth="1"/>
    <col min="9495" max="9495" width="9" style="142" customWidth="1"/>
    <col min="9496" max="9496" width="17.2181818181818" style="142" customWidth="1"/>
    <col min="9497" max="9497" width="13.6636363636364" style="142" customWidth="1"/>
    <col min="9498" max="9498" width="11.5545454545455" style="142" customWidth="1"/>
    <col min="9499" max="9499" width="13.6636363636364" style="142" customWidth="1"/>
    <col min="9500" max="9500" width="6.21818181818182" style="142" customWidth="1"/>
    <col min="9501" max="9728" width="10.6636363636364" style="142"/>
    <col min="9729" max="9729" width="21.8909090909091" style="142" customWidth="1"/>
    <col min="9730" max="9730" width="17.8909090909091" style="142" customWidth="1"/>
    <col min="9731" max="9731" width="21.2181818181818" style="142" customWidth="1"/>
    <col min="9732" max="9732" width="50.3363636363636" style="142" customWidth="1"/>
    <col min="9733" max="9733" width="28.4454545454545" style="142" customWidth="1"/>
    <col min="9734" max="9734" width="28.3363636363636" style="142" customWidth="1"/>
    <col min="9735" max="9749" width="10.6636363636364" style="142" hidden="1" customWidth="1"/>
    <col min="9750" max="9750" width="8" style="142" customWidth="1"/>
    <col min="9751" max="9751" width="9" style="142" customWidth="1"/>
    <col min="9752" max="9752" width="17.2181818181818" style="142" customWidth="1"/>
    <col min="9753" max="9753" width="13.6636363636364" style="142" customWidth="1"/>
    <col min="9754" max="9754" width="11.5545454545455" style="142" customWidth="1"/>
    <col min="9755" max="9755" width="13.6636363636364" style="142" customWidth="1"/>
    <col min="9756" max="9756" width="6.21818181818182" style="142" customWidth="1"/>
    <col min="9757" max="9984" width="10.6636363636364" style="142"/>
    <col min="9985" max="9985" width="21.8909090909091" style="142" customWidth="1"/>
    <col min="9986" max="9986" width="17.8909090909091" style="142" customWidth="1"/>
    <col min="9987" max="9987" width="21.2181818181818" style="142" customWidth="1"/>
    <col min="9988" max="9988" width="50.3363636363636" style="142" customWidth="1"/>
    <col min="9989" max="9989" width="28.4454545454545" style="142" customWidth="1"/>
    <col min="9990" max="9990" width="28.3363636363636" style="142" customWidth="1"/>
    <col min="9991" max="10005" width="10.6636363636364" style="142" hidden="1" customWidth="1"/>
    <col min="10006" max="10006" width="8" style="142" customWidth="1"/>
    <col min="10007" max="10007" width="9" style="142" customWidth="1"/>
    <col min="10008" max="10008" width="17.2181818181818" style="142" customWidth="1"/>
    <col min="10009" max="10009" width="13.6636363636364" style="142" customWidth="1"/>
    <col min="10010" max="10010" width="11.5545454545455" style="142" customWidth="1"/>
    <col min="10011" max="10011" width="13.6636363636364" style="142" customWidth="1"/>
    <col min="10012" max="10012" width="6.21818181818182" style="142" customWidth="1"/>
    <col min="10013" max="10240" width="10.6636363636364" style="142"/>
    <col min="10241" max="10241" width="21.8909090909091" style="142" customWidth="1"/>
    <col min="10242" max="10242" width="17.8909090909091" style="142" customWidth="1"/>
    <col min="10243" max="10243" width="21.2181818181818" style="142" customWidth="1"/>
    <col min="10244" max="10244" width="50.3363636363636" style="142" customWidth="1"/>
    <col min="10245" max="10245" width="28.4454545454545" style="142" customWidth="1"/>
    <col min="10246" max="10246" width="28.3363636363636" style="142" customWidth="1"/>
    <col min="10247" max="10261" width="10.6636363636364" style="142" hidden="1" customWidth="1"/>
    <col min="10262" max="10262" width="8" style="142" customWidth="1"/>
    <col min="10263" max="10263" width="9" style="142" customWidth="1"/>
    <col min="10264" max="10264" width="17.2181818181818" style="142" customWidth="1"/>
    <col min="10265" max="10265" width="13.6636363636364" style="142" customWidth="1"/>
    <col min="10266" max="10266" width="11.5545454545455" style="142" customWidth="1"/>
    <col min="10267" max="10267" width="13.6636363636364" style="142" customWidth="1"/>
    <col min="10268" max="10268" width="6.21818181818182" style="142" customWidth="1"/>
    <col min="10269" max="10496" width="10.6636363636364" style="142"/>
    <col min="10497" max="10497" width="21.8909090909091" style="142" customWidth="1"/>
    <col min="10498" max="10498" width="17.8909090909091" style="142" customWidth="1"/>
    <col min="10499" max="10499" width="21.2181818181818" style="142" customWidth="1"/>
    <col min="10500" max="10500" width="50.3363636363636" style="142" customWidth="1"/>
    <col min="10501" max="10501" width="28.4454545454545" style="142" customWidth="1"/>
    <col min="10502" max="10502" width="28.3363636363636" style="142" customWidth="1"/>
    <col min="10503" max="10517" width="10.6636363636364" style="142" hidden="1" customWidth="1"/>
    <col min="10518" max="10518" width="8" style="142" customWidth="1"/>
    <col min="10519" max="10519" width="9" style="142" customWidth="1"/>
    <col min="10520" max="10520" width="17.2181818181818" style="142" customWidth="1"/>
    <col min="10521" max="10521" width="13.6636363636364" style="142" customWidth="1"/>
    <col min="10522" max="10522" width="11.5545454545455" style="142" customWidth="1"/>
    <col min="10523" max="10523" width="13.6636363636364" style="142" customWidth="1"/>
    <col min="10524" max="10524" width="6.21818181818182" style="142" customWidth="1"/>
    <col min="10525" max="10752" width="10.6636363636364" style="142"/>
    <col min="10753" max="10753" width="21.8909090909091" style="142" customWidth="1"/>
    <col min="10754" max="10754" width="17.8909090909091" style="142" customWidth="1"/>
    <col min="10755" max="10755" width="21.2181818181818" style="142" customWidth="1"/>
    <col min="10756" max="10756" width="50.3363636363636" style="142" customWidth="1"/>
    <col min="10757" max="10757" width="28.4454545454545" style="142" customWidth="1"/>
    <col min="10758" max="10758" width="28.3363636363636" style="142" customWidth="1"/>
    <col min="10759" max="10773" width="10.6636363636364" style="142" hidden="1" customWidth="1"/>
    <col min="10774" max="10774" width="8" style="142" customWidth="1"/>
    <col min="10775" max="10775" width="9" style="142" customWidth="1"/>
    <col min="10776" max="10776" width="17.2181818181818" style="142" customWidth="1"/>
    <col min="10777" max="10777" width="13.6636363636364" style="142" customWidth="1"/>
    <col min="10778" max="10778" width="11.5545454545455" style="142" customWidth="1"/>
    <col min="10779" max="10779" width="13.6636363636364" style="142" customWidth="1"/>
    <col min="10780" max="10780" width="6.21818181818182" style="142" customWidth="1"/>
    <col min="10781" max="11008" width="10.6636363636364" style="142"/>
    <col min="11009" max="11009" width="21.8909090909091" style="142" customWidth="1"/>
    <col min="11010" max="11010" width="17.8909090909091" style="142" customWidth="1"/>
    <col min="11011" max="11011" width="21.2181818181818" style="142" customWidth="1"/>
    <col min="11012" max="11012" width="50.3363636363636" style="142" customWidth="1"/>
    <col min="11013" max="11013" width="28.4454545454545" style="142" customWidth="1"/>
    <col min="11014" max="11014" width="28.3363636363636" style="142" customWidth="1"/>
    <col min="11015" max="11029" width="10.6636363636364" style="142" hidden="1" customWidth="1"/>
    <col min="11030" max="11030" width="8" style="142" customWidth="1"/>
    <col min="11031" max="11031" width="9" style="142" customWidth="1"/>
    <col min="11032" max="11032" width="17.2181818181818" style="142" customWidth="1"/>
    <col min="11033" max="11033" width="13.6636363636364" style="142" customWidth="1"/>
    <col min="11034" max="11034" width="11.5545454545455" style="142" customWidth="1"/>
    <col min="11035" max="11035" width="13.6636363636364" style="142" customWidth="1"/>
    <col min="11036" max="11036" width="6.21818181818182" style="142" customWidth="1"/>
    <col min="11037" max="11264" width="10.6636363636364" style="142"/>
    <col min="11265" max="11265" width="21.8909090909091" style="142" customWidth="1"/>
    <col min="11266" max="11266" width="17.8909090909091" style="142" customWidth="1"/>
    <col min="11267" max="11267" width="21.2181818181818" style="142" customWidth="1"/>
    <col min="11268" max="11268" width="50.3363636363636" style="142" customWidth="1"/>
    <col min="11269" max="11269" width="28.4454545454545" style="142" customWidth="1"/>
    <col min="11270" max="11270" width="28.3363636363636" style="142" customWidth="1"/>
    <col min="11271" max="11285" width="10.6636363636364" style="142" hidden="1" customWidth="1"/>
    <col min="11286" max="11286" width="8" style="142" customWidth="1"/>
    <col min="11287" max="11287" width="9" style="142" customWidth="1"/>
    <col min="11288" max="11288" width="17.2181818181818" style="142" customWidth="1"/>
    <col min="11289" max="11289" width="13.6636363636364" style="142" customWidth="1"/>
    <col min="11290" max="11290" width="11.5545454545455" style="142" customWidth="1"/>
    <col min="11291" max="11291" width="13.6636363636364" style="142" customWidth="1"/>
    <col min="11292" max="11292" width="6.21818181818182" style="142" customWidth="1"/>
    <col min="11293" max="11520" width="10.6636363636364" style="142"/>
    <col min="11521" max="11521" width="21.8909090909091" style="142" customWidth="1"/>
    <col min="11522" max="11522" width="17.8909090909091" style="142" customWidth="1"/>
    <col min="11523" max="11523" width="21.2181818181818" style="142" customWidth="1"/>
    <col min="11524" max="11524" width="50.3363636363636" style="142" customWidth="1"/>
    <col min="11525" max="11525" width="28.4454545454545" style="142" customWidth="1"/>
    <col min="11526" max="11526" width="28.3363636363636" style="142" customWidth="1"/>
    <col min="11527" max="11541" width="10.6636363636364" style="142" hidden="1" customWidth="1"/>
    <col min="11542" max="11542" width="8" style="142" customWidth="1"/>
    <col min="11543" max="11543" width="9" style="142" customWidth="1"/>
    <col min="11544" max="11544" width="17.2181818181818" style="142" customWidth="1"/>
    <col min="11545" max="11545" width="13.6636363636364" style="142" customWidth="1"/>
    <col min="11546" max="11546" width="11.5545454545455" style="142" customWidth="1"/>
    <col min="11547" max="11547" width="13.6636363636364" style="142" customWidth="1"/>
    <col min="11548" max="11548" width="6.21818181818182" style="142" customWidth="1"/>
    <col min="11549" max="11776" width="10.6636363636364" style="142"/>
    <col min="11777" max="11777" width="21.8909090909091" style="142" customWidth="1"/>
    <col min="11778" max="11778" width="17.8909090909091" style="142" customWidth="1"/>
    <col min="11779" max="11779" width="21.2181818181818" style="142" customWidth="1"/>
    <col min="11780" max="11780" width="50.3363636363636" style="142" customWidth="1"/>
    <col min="11781" max="11781" width="28.4454545454545" style="142" customWidth="1"/>
    <col min="11782" max="11782" width="28.3363636363636" style="142" customWidth="1"/>
    <col min="11783" max="11797" width="10.6636363636364" style="142" hidden="1" customWidth="1"/>
    <col min="11798" max="11798" width="8" style="142" customWidth="1"/>
    <col min="11799" max="11799" width="9" style="142" customWidth="1"/>
    <col min="11800" max="11800" width="17.2181818181818" style="142" customWidth="1"/>
    <col min="11801" max="11801" width="13.6636363636364" style="142" customWidth="1"/>
    <col min="11802" max="11802" width="11.5545454545455" style="142" customWidth="1"/>
    <col min="11803" max="11803" width="13.6636363636364" style="142" customWidth="1"/>
    <col min="11804" max="11804" width="6.21818181818182" style="142" customWidth="1"/>
    <col min="11805" max="12032" width="10.6636363636364" style="142"/>
    <col min="12033" max="12033" width="21.8909090909091" style="142" customWidth="1"/>
    <col min="12034" max="12034" width="17.8909090909091" style="142" customWidth="1"/>
    <col min="12035" max="12035" width="21.2181818181818" style="142" customWidth="1"/>
    <col min="12036" max="12036" width="50.3363636363636" style="142" customWidth="1"/>
    <col min="12037" max="12037" width="28.4454545454545" style="142" customWidth="1"/>
    <col min="12038" max="12038" width="28.3363636363636" style="142" customWidth="1"/>
    <col min="12039" max="12053" width="10.6636363636364" style="142" hidden="1" customWidth="1"/>
    <col min="12054" max="12054" width="8" style="142" customWidth="1"/>
    <col min="12055" max="12055" width="9" style="142" customWidth="1"/>
    <col min="12056" max="12056" width="17.2181818181818" style="142" customWidth="1"/>
    <col min="12057" max="12057" width="13.6636363636364" style="142" customWidth="1"/>
    <col min="12058" max="12058" width="11.5545454545455" style="142" customWidth="1"/>
    <col min="12059" max="12059" width="13.6636363636364" style="142" customWidth="1"/>
    <col min="12060" max="12060" width="6.21818181818182" style="142" customWidth="1"/>
    <col min="12061" max="12288" width="10.6636363636364" style="142"/>
    <col min="12289" max="12289" width="21.8909090909091" style="142" customWidth="1"/>
    <col min="12290" max="12290" width="17.8909090909091" style="142" customWidth="1"/>
    <col min="12291" max="12291" width="21.2181818181818" style="142" customWidth="1"/>
    <col min="12292" max="12292" width="50.3363636363636" style="142" customWidth="1"/>
    <col min="12293" max="12293" width="28.4454545454545" style="142" customWidth="1"/>
    <col min="12294" max="12294" width="28.3363636363636" style="142" customWidth="1"/>
    <col min="12295" max="12309" width="10.6636363636364" style="142" hidden="1" customWidth="1"/>
    <col min="12310" max="12310" width="8" style="142" customWidth="1"/>
    <col min="12311" max="12311" width="9" style="142" customWidth="1"/>
    <col min="12312" max="12312" width="17.2181818181818" style="142" customWidth="1"/>
    <col min="12313" max="12313" width="13.6636363636364" style="142" customWidth="1"/>
    <col min="12314" max="12314" width="11.5545454545455" style="142" customWidth="1"/>
    <col min="12315" max="12315" width="13.6636363636364" style="142" customWidth="1"/>
    <col min="12316" max="12316" width="6.21818181818182" style="142" customWidth="1"/>
    <col min="12317" max="12544" width="10.6636363636364" style="142"/>
    <col min="12545" max="12545" width="21.8909090909091" style="142" customWidth="1"/>
    <col min="12546" max="12546" width="17.8909090909091" style="142" customWidth="1"/>
    <col min="12547" max="12547" width="21.2181818181818" style="142" customWidth="1"/>
    <col min="12548" max="12548" width="50.3363636363636" style="142" customWidth="1"/>
    <col min="12549" max="12549" width="28.4454545454545" style="142" customWidth="1"/>
    <col min="12550" max="12550" width="28.3363636363636" style="142" customWidth="1"/>
    <col min="12551" max="12565" width="10.6636363636364" style="142" hidden="1" customWidth="1"/>
    <col min="12566" max="12566" width="8" style="142" customWidth="1"/>
    <col min="12567" max="12567" width="9" style="142" customWidth="1"/>
    <col min="12568" max="12568" width="17.2181818181818" style="142" customWidth="1"/>
    <col min="12569" max="12569" width="13.6636363636364" style="142" customWidth="1"/>
    <col min="12570" max="12570" width="11.5545454545455" style="142" customWidth="1"/>
    <col min="12571" max="12571" width="13.6636363636364" style="142" customWidth="1"/>
    <col min="12572" max="12572" width="6.21818181818182" style="142" customWidth="1"/>
    <col min="12573" max="12800" width="10.6636363636364" style="142"/>
    <col min="12801" max="12801" width="21.8909090909091" style="142" customWidth="1"/>
    <col min="12802" max="12802" width="17.8909090909091" style="142" customWidth="1"/>
    <col min="12803" max="12803" width="21.2181818181818" style="142" customWidth="1"/>
    <col min="12804" max="12804" width="50.3363636363636" style="142" customWidth="1"/>
    <col min="12805" max="12805" width="28.4454545454545" style="142" customWidth="1"/>
    <col min="12806" max="12806" width="28.3363636363636" style="142" customWidth="1"/>
    <col min="12807" max="12821" width="10.6636363636364" style="142" hidden="1" customWidth="1"/>
    <col min="12822" max="12822" width="8" style="142" customWidth="1"/>
    <col min="12823" max="12823" width="9" style="142" customWidth="1"/>
    <col min="12824" max="12824" width="17.2181818181818" style="142" customWidth="1"/>
    <col min="12825" max="12825" width="13.6636363636364" style="142" customWidth="1"/>
    <col min="12826" max="12826" width="11.5545454545455" style="142" customWidth="1"/>
    <col min="12827" max="12827" width="13.6636363636364" style="142" customWidth="1"/>
    <col min="12828" max="12828" width="6.21818181818182" style="142" customWidth="1"/>
    <col min="12829" max="13056" width="10.6636363636364" style="142"/>
    <col min="13057" max="13057" width="21.8909090909091" style="142" customWidth="1"/>
    <col min="13058" max="13058" width="17.8909090909091" style="142" customWidth="1"/>
    <col min="13059" max="13059" width="21.2181818181818" style="142" customWidth="1"/>
    <col min="13060" max="13060" width="50.3363636363636" style="142" customWidth="1"/>
    <col min="13061" max="13061" width="28.4454545454545" style="142" customWidth="1"/>
    <col min="13062" max="13062" width="28.3363636363636" style="142" customWidth="1"/>
    <col min="13063" max="13077" width="10.6636363636364" style="142" hidden="1" customWidth="1"/>
    <col min="13078" max="13078" width="8" style="142" customWidth="1"/>
    <col min="13079" max="13079" width="9" style="142" customWidth="1"/>
    <col min="13080" max="13080" width="17.2181818181818" style="142" customWidth="1"/>
    <col min="13081" max="13081" width="13.6636363636364" style="142" customWidth="1"/>
    <col min="13082" max="13082" width="11.5545454545455" style="142" customWidth="1"/>
    <col min="13083" max="13083" width="13.6636363636364" style="142" customWidth="1"/>
    <col min="13084" max="13084" width="6.21818181818182" style="142" customWidth="1"/>
    <col min="13085" max="13312" width="10.6636363636364" style="142"/>
    <col min="13313" max="13313" width="21.8909090909091" style="142" customWidth="1"/>
    <col min="13314" max="13314" width="17.8909090909091" style="142" customWidth="1"/>
    <col min="13315" max="13315" width="21.2181818181818" style="142" customWidth="1"/>
    <col min="13316" max="13316" width="50.3363636363636" style="142" customWidth="1"/>
    <col min="13317" max="13317" width="28.4454545454545" style="142" customWidth="1"/>
    <col min="13318" max="13318" width="28.3363636363636" style="142" customWidth="1"/>
    <col min="13319" max="13333" width="10.6636363636364" style="142" hidden="1" customWidth="1"/>
    <col min="13334" max="13334" width="8" style="142" customWidth="1"/>
    <col min="13335" max="13335" width="9" style="142" customWidth="1"/>
    <col min="13336" max="13336" width="17.2181818181818" style="142" customWidth="1"/>
    <col min="13337" max="13337" width="13.6636363636364" style="142" customWidth="1"/>
    <col min="13338" max="13338" width="11.5545454545455" style="142" customWidth="1"/>
    <col min="13339" max="13339" width="13.6636363636364" style="142" customWidth="1"/>
    <col min="13340" max="13340" width="6.21818181818182" style="142" customWidth="1"/>
    <col min="13341" max="13568" width="10.6636363636364" style="142"/>
    <col min="13569" max="13569" width="21.8909090909091" style="142" customWidth="1"/>
    <col min="13570" max="13570" width="17.8909090909091" style="142" customWidth="1"/>
    <col min="13571" max="13571" width="21.2181818181818" style="142" customWidth="1"/>
    <col min="13572" max="13572" width="50.3363636363636" style="142" customWidth="1"/>
    <col min="13573" max="13573" width="28.4454545454545" style="142" customWidth="1"/>
    <col min="13574" max="13574" width="28.3363636363636" style="142" customWidth="1"/>
    <col min="13575" max="13589" width="10.6636363636364" style="142" hidden="1" customWidth="1"/>
    <col min="13590" max="13590" width="8" style="142" customWidth="1"/>
    <col min="13591" max="13591" width="9" style="142" customWidth="1"/>
    <col min="13592" max="13592" width="17.2181818181818" style="142" customWidth="1"/>
    <col min="13593" max="13593" width="13.6636363636364" style="142" customWidth="1"/>
    <col min="13594" max="13594" width="11.5545454545455" style="142" customWidth="1"/>
    <col min="13595" max="13595" width="13.6636363636364" style="142" customWidth="1"/>
    <col min="13596" max="13596" width="6.21818181818182" style="142" customWidth="1"/>
    <col min="13597" max="13824" width="10.6636363636364" style="142"/>
    <col min="13825" max="13825" width="21.8909090909091" style="142" customWidth="1"/>
    <col min="13826" max="13826" width="17.8909090909091" style="142" customWidth="1"/>
    <col min="13827" max="13827" width="21.2181818181818" style="142" customWidth="1"/>
    <col min="13828" max="13828" width="50.3363636363636" style="142" customWidth="1"/>
    <col min="13829" max="13829" width="28.4454545454545" style="142" customWidth="1"/>
    <col min="13830" max="13830" width="28.3363636363636" style="142" customWidth="1"/>
    <col min="13831" max="13845" width="10.6636363636364" style="142" hidden="1" customWidth="1"/>
    <col min="13846" max="13846" width="8" style="142" customWidth="1"/>
    <col min="13847" max="13847" width="9" style="142" customWidth="1"/>
    <col min="13848" max="13848" width="17.2181818181818" style="142" customWidth="1"/>
    <col min="13849" max="13849" width="13.6636363636364" style="142" customWidth="1"/>
    <col min="13850" max="13850" width="11.5545454545455" style="142" customWidth="1"/>
    <col min="13851" max="13851" width="13.6636363636364" style="142" customWidth="1"/>
    <col min="13852" max="13852" width="6.21818181818182" style="142" customWidth="1"/>
    <col min="13853" max="14080" width="10.6636363636364" style="142"/>
    <col min="14081" max="14081" width="21.8909090909091" style="142" customWidth="1"/>
    <col min="14082" max="14082" width="17.8909090909091" style="142" customWidth="1"/>
    <col min="14083" max="14083" width="21.2181818181818" style="142" customWidth="1"/>
    <col min="14084" max="14084" width="50.3363636363636" style="142" customWidth="1"/>
    <col min="14085" max="14085" width="28.4454545454545" style="142" customWidth="1"/>
    <col min="14086" max="14086" width="28.3363636363636" style="142" customWidth="1"/>
    <col min="14087" max="14101" width="10.6636363636364" style="142" hidden="1" customWidth="1"/>
    <col min="14102" max="14102" width="8" style="142" customWidth="1"/>
    <col min="14103" max="14103" width="9" style="142" customWidth="1"/>
    <col min="14104" max="14104" width="17.2181818181818" style="142" customWidth="1"/>
    <col min="14105" max="14105" width="13.6636363636364" style="142" customWidth="1"/>
    <col min="14106" max="14106" width="11.5545454545455" style="142" customWidth="1"/>
    <col min="14107" max="14107" width="13.6636363636364" style="142" customWidth="1"/>
    <col min="14108" max="14108" width="6.21818181818182" style="142" customWidth="1"/>
    <col min="14109" max="14336" width="10.6636363636364" style="142"/>
    <col min="14337" max="14337" width="21.8909090909091" style="142" customWidth="1"/>
    <col min="14338" max="14338" width="17.8909090909091" style="142" customWidth="1"/>
    <col min="14339" max="14339" width="21.2181818181818" style="142" customWidth="1"/>
    <col min="14340" max="14340" width="50.3363636363636" style="142" customWidth="1"/>
    <col min="14341" max="14341" width="28.4454545454545" style="142" customWidth="1"/>
    <col min="14342" max="14342" width="28.3363636363636" style="142" customWidth="1"/>
    <col min="14343" max="14357" width="10.6636363636364" style="142" hidden="1" customWidth="1"/>
    <col min="14358" max="14358" width="8" style="142" customWidth="1"/>
    <col min="14359" max="14359" width="9" style="142" customWidth="1"/>
    <col min="14360" max="14360" width="17.2181818181818" style="142" customWidth="1"/>
    <col min="14361" max="14361" width="13.6636363636364" style="142" customWidth="1"/>
    <col min="14362" max="14362" width="11.5545454545455" style="142" customWidth="1"/>
    <col min="14363" max="14363" width="13.6636363636364" style="142" customWidth="1"/>
    <col min="14364" max="14364" width="6.21818181818182" style="142" customWidth="1"/>
    <col min="14365" max="14592" width="10.6636363636364" style="142"/>
    <col min="14593" max="14593" width="21.8909090909091" style="142" customWidth="1"/>
    <col min="14594" max="14594" width="17.8909090909091" style="142" customWidth="1"/>
    <col min="14595" max="14595" width="21.2181818181818" style="142" customWidth="1"/>
    <col min="14596" max="14596" width="50.3363636363636" style="142" customWidth="1"/>
    <col min="14597" max="14597" width="28.4454545454545" style="142" customWidth="1"/>
    <col min="14598" max="14598" width="28.3363636363636" style="142" customWidth="1"/>
    <col min="14599" max="14613" width="10.6636363636364" style="142" hidden="1" customWidth="1"/>
    <col min="14614" max="14614" width="8" style="142" customWidth="1"/>
    <col min="14615" max="14615" width="9" style="142" customWidth="1"/>
    <col min="14616" max="14616" width="17.2181818181818" style="142" customWidth="1"/>
    <col min="14617" max="14617" width="13.6636363636364" style="142" customWidth="1"/>
    <col min="14618" max="14618" width="11.5545454545455" style="142" customWidth="1"/>
    <col min="14619" max="14619" width="13.6636363636364" style="142" customWidth="1"/>
    <col min="14620" max="14620" width="6.21818181818182" style="142" customWidth="1"/>
    <col min="14621" max="14848" width="10.6636363636364" style="142"/>
    <col min="14849" max="14849" width="21.8909090909091" style="142" customWidth="1"/>
    <col min="14850" max="14850" width="17.8909090909091" style="142" customWidth="1"/>
    <col min="14851" max="14851" width="21.2181818181818" style="142" customWidth="1"/>
    <col min="14852" max="14852" width="50.3363636363636" style="142" customWidth="1"/>
    <col min="14853" max="14853" width="28.4454545454545" style="142" customWidth="1"/>
    <col min="14854" max="14854" width="28.3363636363636" style="142" customWidth="1"/>
    <col min="14855" max="14869" width="10.6636363636364" style="142" hidden="1" customWidth="1"/>
    <col min="14870" max="14870" width="8" style="142" customWidth="1"/>
    <col min="14871" max="14871" width="9" style="142" customWidth="1"/>
    <col min="14872" max="14872" width="17.2181818181818" style="142" customWidth="1"/>
    <col min="14873" max="14873" width="13.6636363636364" style="142" customWidth="1"/>
    <col min="14874" max="14874" width="11.5545454545455" style="142" customWidth="1"/>
    <col min="14875" max="14875" width="13.6636363636364" style="142" customWidth="1"/>
    <col min="14876" max="14876" width="6.21818181818182" style="142" customWidth="1"/>
    <col min="14877" max="15104" width="10.6636363636364" style="142"/>
    <col min="15105" max="15105" width="21.8909090909091" style="142" customWidth="1"/>
    <col min="15106" max="15106" width="17.8909090909091" style="142" customWidth="1"/>
    <col min="15107" max="15107" width="21.2181818181818" style="142" customWidth="1"/>
    <col min="15108" max="15108" width="50.3363636363636" style="142" customWidth="1"/>
    <col min="15109" max="15109" width="28.4454545454545" style="142" customWidth="1"/>
    <col min="15110" max="15110" width="28.3363636363636" style="142" customWidth="1"/>
    <col min="15111" max="15125" width="10.6636363636364" style="142" hidden="1" customWidth="1"/>
    <col min="15126" max="15126" width="8" style="142" customWidth="1"/>
    <col min="15127" max="15127" width="9" style="142" customWidth="1"/>
    <col min="15128" max="15128" width="17.2181818181818" style="142" customWidth="1"/>
    <col min="15129" max="15129" width="13.6636363636364" style="142" customWidth="1"/>
    <col min="15130" max="15130" width="11.5545454545455" style="142" customWidth="1"/>
    <col min="15131" max="15131" width="13.6636363636364" style="142" customWidth="1"/>
    <col min="15132" max="15132" width="6.21818181818182" style="142" customWidth="1"/>
    <col min="15133" max="15360" width="10.6636363636364" style="142"/>
    <col min="15361" max="15361" width="21.8909090909091" style="142" customWidth="1"/>
    <col min="15362" max="15362" width="17.8909090909091" style="142" customWidth="1"/>
    <col min="15363" max="15363" width="21.2181818181818" style="142" customWidth="1"/>
    <col min="15364" max="15364" width="50.3363636363636" style="142" customWidth="1"/>
    <col min="15365" max="15365" width="28.4454545454545" style="142" customWidth="1"/>
    <col min="15366" max="15366" width="28.3363636363636" style="142" customWidth="1"/>
    <col min="15367" max="15381" width="10.6636363636364" style="142" hidden="1" customWidth="1"/>
    <col min="15382" max="15382" width="8" style="142" customWidth="1"/>
    <col min="15383" max="15383" width="9" style="142" customWidth="1"/>
    <col min="15384" max="15384" width="17.2181818181818" style="142" customWidth="1"/>
    <col min="15385" max="15385" width="13.6636363636364" style="142" customWidth="1"/>
    <col min="15386" max="15386" width="11.5545454545455" style="142" customWidth="1"/>
    <col min="15387" max="15387" width="13.6636363636364" style="142" customWidth="1"/>
    <col min="15388" max="15388" width="6.21818181818182" style="142" customWidth="1"/>
    <col min="15389" max="15616" width="10.6636363636364" style="142"/>
    <col min="15617" max="15617" width="21.8909090909091" style="142" customWidth="1"/>
    <col min="15618" max="15618" width="17.8909090909091" style="142" customWidth="1"/>
    <col min="15619" max="15619" width="21.2181818181818" style="142" customWidth="1"/>
    <col min="15620" max="15620" width="50.3363636363636" style="142" customWidth="1"/>
    <col min="15621" max="15621" width="28.4454545454545" style="142" customWidth="1"/>
    <col min="15622" max="15622" width="28.3363636363636" style="142" customWidth="1"/>
    <col min="15623" max="15637" width="10.6636363636364" style="142" hidden="1" customWidth="1"/>
    <col min="15638" max="15638" width="8" style="142" customWidth="1"/>
    <col min="15639" max="15639" width="9" style="142" customWidth="1"/>
    <col min="15640" max="15640" width="17.2181818181818" style="142" customWidth="1"/>
    <col min="15641" max="15641" width="13.6636363636364" style="142" customWidth="1"/>
    <col min="15642" max="15642" width="11.5545454545455" style="142" customWidth="1"/>
    <col min="15643" max="15643" width="13.6636363636364" style="142" customWidth="1"/>
    <col min="15644" max="15644" width="6.21818181818182" style="142" customWidth="1"/>
    <col min="15645" max="15872" width="10.6636363636364" style="142"/>
    <col min="15873" max="15873" width="21.8909090909091" style="142" customWidth="1"/>
    <col min="15874" max="15874" width="17.8909090909091" style="142" customWidth="1"/>
    <col min="15875" max="15875" width="21.2181818181818" style="142" customWidth="1"/>
    <col min="15876" max="15876" width="50.3363636363636" style="142" customWidth="1"/>
    <col min="15877" max="15877" width="28.4454545454545" style="142" customWidth="1"/>
    <col min="15878" max="15878" width="28.3363636363636" style="142" customWidth="1"/>
    <col min="15879" max="15893" width="10.6636363636364" style="142" hidden="1" customWidth="1"/>
    <col min="15894" max="15894" width="8" style="142" customWidth="1"/>
    <col min="15895" max="15895" width="9" style="142" customWidth="1"/>
    <col min="15896" max="15896" width="17.2181818181818" style="142" customWidth="1"/>
    <col min="15897" max="15897" width="13.6636363636364" style="142" customWidth="1"/>
    <col min="15898" max="15898" width="11.5545454545455" style="142" customWidth="1"/>
    <col min="15899" max="15899" width="13.6636363636364" style="142" customWidth="1"/>
    <col min="15900" max="15900" width="6.21818181818182" style="142" customWidth="1"/>
    <col min="15901" max="16128" width="10.6636363636364" style="142"/>
    <col min="16129" max="16129" width="21.8909090909091" style="142" customWidth="1"/>
    <col min="16130" max="16130" width="17.8909090909091" style="142" customWidth="1"/>
    <col min="16131" max="16131" width="21.2181818181818" style="142" customWidth="1"/>
    <col min="16132" max="16132" width="50.3363636363636" style="142" customWidth="1"/>
    <col min="16133" max="16133" width="28.4454545454545" style="142" customWidth="1"/>
    <col min="16134" max="16134" width="28.3363636363636" style="142" customWidth="1"/>
    <col min="16135" max="16149" width="10.6636363636364" style="142" hidden="1" customWidth="1"/>
    <col min="16150" max="16150" width="8" style="142" customWidth="1"/>
    <col min="16151" max="16151" width="9" style="142" customWidth="1"/>
    <col min="16152" max="16152" width="17.2181818181818" style="142" customWidth="1"/>
    <col min="16153" max="16153" width="13.6636363636364" style="142" customWidth="1"/>
    <col min="16154" max="16154" width="11.5545454545455" style="142" customWidth="1"/>
    <col min="16155" max="16155" width="13.6636363636364" style="142" customWidth="1"/>
    <col min="16156" max="16156" width="6.21818181818182" style="142" customWidth="1"/>
    <col min="16157" max="16384" width="10.6636363636364" style="142"/>
  </cols>
  <sheetData>
    <row r="1" spans="1:5">
      <c r="A1" s="120"/>
      <c r="B1" s="120"/>
      <c r="C1" s="120"/>
      <c r="D1" s="120"/>
      <c r="E1" s="122" t="s">
        <v>373</v>
      </c>
    </row>
    <row r="2" ht="26" spans="1:5">
      <c r="A2" s="123" t="s">
        <v>374</v>
      </c>
      <c r="B2" s="123"/>
      <c r="C2" s="123"/>
      <c r="D2" s="123"/>
      <c r="E2" s="123"/>
    </row>
    <row r="3" ht="18.5" spans="1:5">
      <c r="A3" s="124" t="s">
        <v>318</v>
      </c>
      <c r="B3" s="6"/>
      <c r="C3" s="6"/>
      <c r="D3" s="6"/>
      <c r="E3" s="6"/>
    </row>
    <row r="4" s="60" customFormat="1" spans="1:5">
      <c r="A4" s="145" t="s">
        <v>319</v>
      </c>
      <c r="B4" s="146" t="s">
        <v>415</v>
      </c>
      <c r="C4" s="147"/>
      <c r="D4" s="145" t="s">
        <v>321</v>
      </c>
      <c r="E4" s="148" t="s">
        <v>416</v>
      </c>
    </row>
    <row r="5" s="60" customFormat="1" spans="1:5">
      <c r="A5" s="145" t="s">
        <v>323</v>
      </c>
      <c r="B5" s="146" t="s">
        <v>417</v>
      </c>
      <c r="C5" s="147"/>
      <c r="D5" s="149"/>
      <c r="E5" s="149"/>
    </row>
    <row r="6" s="60" customFormat="1" spans="1:5">
      <c r="A6" s="150" t="s">
        <v>324</v>
      </c>
      <c r="B6" s="151" t="s">
        <v>325</v>
      </c>
      <c r="C6" s="152"/>
      <c r="D6" s="152"/>
      <c r="E6" s="153"/>
    </row>
    <row r="7" s="60" customFormat="1" spans="1:5">
      <c r="A7" s="154"/>
      <c r="B7" s="155" t="s">
        <v>379</v>
      </c>
      <c r="C7" s="156"/>
      <c r="D7" s="156"/>
      <c r="E7" s="157"/>
    </row>
    <row r="8" s="120" customFormat="1" spans="1:5">
      <c r="A8" s="158" t="s">
        <v>327</v>
      </c>
      <c r="B8" s="159" t="s">
        <v>328</v>
      </c>
      <c r="C8" s="160"/>
      <c r="D8" s="161" t="s">
        <v>329</v>
      </c>
      <c r="E8" s="162"/>
    </row>
    <row r="9" s="60" customFormat="1" spans="1:28">
      <c r="A9" s="163"/>
      <c r="B9" s="164" t="s">
        <v>122</v>
      </c>
      <c r="C9" s="165"/>
      <c r="D9" s="166"/>
      <c r="E9" s="167">
        <v>1100</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68"/>
      <c r="B10" s="169" t="s">
        <v>330</v>
      </c>
      <c r="C10" s="170"/>
      <c r="D10" s="171" t="s">
        <v>331</v>
      </c>
      <c r="E10" s="172">
        <v>0</v>
      </c>
      <c r="G10" s="90"/>
      <c r="H10" s="89"/>
    </row>
    <row r="11" s="60" customFormat="1" spans="1:5">
      <c r="A11" s="168"/>
      <c r="B11" s="173"/>
      <c r="C11" s="174"/>
      <c r="D11" s="171" t="s">
        <v>332</v>
      </c>
      <c r="E11" s="172">
        <v>1100</v>
      </c>
    </row>
    <row r="12" s="60" customFormat="1" spans="1:5">
      <c r="A12" s="168"/>
      <c r="B12" s="175" t="s">
        <v>333</v>
      </c>
      <c r="C12" s="176"/>
      <c r="D12" s="166"/>
      <c r="E12" s="172">
        <v>0</v>
      </c>
    </row>
    <row r="13" s="60" customFormat="1" spans="1:5">
      <c r="A13" s="177"/>
      <c r="B13" s="175" t="s">
        <v>334</v>
      </c>
      <c r="C13" s="176"/>
      <c r="D13" s="166"/>
      <c r="E13" s="172">
        <v>0</v>
      </c>
    </row>
    <row r="14" s="60" customFormat="1" ht="60" spans="1:5">
      <c r="A14" s="145" t="s">
        <v>335</v>
      </c>
      <c r="B14" s="178" t="s">
        <v>418</v>
      </c>
      <c r="C14" s="179"/>
      <c r="D14" s="179"/>
      <c r="E14" s="180"/>
    </row>
    <row r="15" s="60" customFormat="1" spans="1:5">
      <c r="A15" s="145" t="s">
        <v>337</v>
      </c>
      <c r="B15" s="148" t="s">
        <v>338</v>
      </c>
      <c r="C15" s="181" t="s">
        <v>339</v>
      </c>
      <c r="D15" s="182"/>
      <c r="E15" s="148" t="s">
        <v>381</v>
      </c>
    </row>
    <row r="16" s="60" customFormat="1" spans="1:5">
      <c r="A16" s="145" t="s">
        <v>340</v>
      </c>
      <c r="B16" s="183" t="s">
        <v>403</v>
      </c>
      <c r="C16" s="184"/>
      <c r="D16" s="184"/>
      <c r="E16" s="147"/>
    </row>
    <row r="17" s="60" customFormat="1" spans="1:5">
      <c r="A17" s="145" t="s">
        <v>342</v>
      </c>
      <c r="B17" s="155" t="s">
        <v>419</v>
      </c>
      <c r="C17" s="152"/>
      <c r="D17" s="152"/>
      <c r="E17" s="153"/>
    </row>
    <row r="18" s="60" customFormat="1" ht="30" spans="1:5">
      <c r="A18" s="145" t="s">
        <v>384</v>
      </c>
      <c r="B18" s="155" t="s">
        <v>420</v>
      </c>
      <c r="C18" s="152"/>
      <c r="D18" s="152"/>
      <c r="E18" s="153"/>
    </row>
    <row r="19" s="120" customFormat="1" spans="1:5">
      <c r="A19" s="150" t="s">
        <v>421</v>
      </c>
      <c r="B19" s="185" t="s">
        <v>347</v>
      </c>
      <c r="C19" s="185" t="s">
        <v>348</v>
      </c>
      <c r="D19" s="185" t="s">
        <v>349</v>
      </c>
      <c r="E19" s="185" t="s">
        <v>350</v>
      </c>
    </row>
    <row r="20" s="60" customFormat="1" ht="120" spans="1:5">
      <c r="A20" s="186"/>
      <c r="B20" s="187" t="s">
        <v>351</v>
      </c>
      <c r="C20" s="188" t="s">
        <v>352</v>
      </c>
      <c r="D20" s="189" t="s">
        <v>422</v>
      </c>
      <c r="E20" s="189" t="s">
        <v>423</v>
      </c>
    </row>
    <row r="21" s="60" customFormat="1" ht="60" spans="1:5">
      <c r="A21" s="186"/>
      <c r="B21" s="190"/>
      <c r="C21" s="188" t="s">
        <v>355</v>
      </c>
      <c r="D21" s="189" t="s">
        <v>424</v>
      </c>
      <c r="E21" s="189" t="s">
        <v>425</v>
      </c>
    </row>
    <row r="22" s="60" customFormat="1" ht="60" spans="1:5">
      <c r="A22" s="186"/>
      <c r="B22" s="190"/>
      <c r="C22" s="188" t="s">
        <v>358</v>
      </c>
      <c r="D22" s="189" t="s">
        <v>426</v>
      </c>
      <c r="E22" s="189" t="s">
        <v>427</v>
      </c>
    </row>
    <row r="23" s="60" customFormat="1" ht="105" spans="1:5">
      <c r="A23" s="186"/>
      <c r="B23" s="191"/>
      <c r="C23" s="188" t="s">
        <v>360</v>
      </c>
      <c r="D23" s="189" t="s">
        <v>428</v>
      </c>
      <c r="E23" s="189" t="s">
        <v>429</v>
      </c>
    </row>
    <row r="24" s="60" customFormat="1" spans="1:5">
      <c r="A24" s="186"/>
      <c r="B24" s="187" t="s">
        <v>363</v>
      </c>
      <c r="C24" s="188" t="s">
        <v>364</v>
      </c>
      <c r="D24" s="189"/>
      <c r="E24" s="189"/>
    </row>
    <row r="25" s="60" customFormat="1" spans="1:5">
      <c r="A25" s="186"/>
      <c r="B25" s="190"/>
      <c r="C25" s="188" t="s">
        <v>365</v>
      </c>
      <c r="D25" s="189" t="s">
        <v>430</v>
      </c>
      <c r="E25" s="189" t="s">
        <v>431</v>
      </c>
    </row>
    <row r="26" s="60" customFormat="1" spans="1:5">
      <c r="A26" s="186"/>
      <c r="B26" s="190"/>
      <c r="C26" s="188" t="s">
        <v>367</v>
      </c>
      <c r="D26" s="189"/>
      <c r="E26" s="189"/>
    </row>
    <row r="27" s="60" customFormat="1" spans="1:5">
      <c r="A27" s="186"/>
      <c r="B27" s="191"/>
      <c r="C27" s="188" t="s">
        <v>368</v>
      </c>
      <c r="D27" s="189"/>
      <c r="E27" s="189"/>
    </row>
    <row r="28" s="60" customFormat="1" spans="1:5">
      <c r="A28" s="154"/>
      <c r="B28" s="188" t="s">
        <v>369</v>
      </c>
      <c r="C28" s="188" t="s">
        <v>370</v>
      </c>
      <c r="D28" s="189" t="s">
        <v>432</v>
      </c>
      <c r="E28" s="189"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topLeftCell="A14" workbookViewId="0">
      <selection activeCell="B14" sqref="B14:E14"/>
    </sheetView>
  </sheetViews>
  <sheetFormatPr defaultColWidth="10.6636363636364" defaultRowHeight="17.5"/>
  <cols>
    <col min="1" max="1" width="22.1090909090909" style="142" customWidth="1"/>
    <col min="2" max="2" width="24.8909090909091" style="142" customWidth="1"/>
    <col min="3" max="3" width="28.5545454545455" style="142" customWidth="1"/>
    <col min="4" max="4" width="52.1090909090909" style="142" customWidth="1"/>
    <col min="5" max="5" width="31.8909090909091" style="142" customWidth="1"/>
    <col min="6" max="6" width="28.3363636363636" style="142" customWidth="1"/>
    <col min="7" max="7" width="3.89090909090909" style="142" hidden="1" customWidth="1"/>
    <col min="8" max="8" width="0.445454545454545" style="142" hidden="1" customWidth="1"/>
    <col min="9" max="10" width="10.6636363636364" style="142" hidden="1" customWidth="1"/>
    <col min="11" max="11" width="0.336363636363636" style="142" hidden="1" customWidth="1"/>
    <col min="12" max="12" width="20" style="142" hidden="1" customWidth="1"/>
    <col min="13" max="13" width="14.5545454545455" style="142" hidden="1" customWidth="1"/>
    <col min="14" max="14" width="13.8909090909091" style="142" hidden="1" customWidth="1"/>
    <col min="15" max="15" width="20.4454545454545" style="142" hidden="1" customWidth="1"/>
    <col min="16" max="16" width="24.5545454545455" style="142" hidden="1" customWidth="1"/>
    <col min="17" max="17" width="17.6636363636364" style="142" hidden="1" customWidth="1"/>
    <col min="18" max="18" width="20" style="142" hidden="1" customWidth="1"/>
    <col min="19" max="19" width="24" style="142" hidden="1" customWidth="1"/>
    <col min="20" max="20" width="6.33636363636364" style="142" hidden="1" customWidth="1"/>
    <col min="21" max="21" width="12.3363636363636" style="142" hidden="1" customWidth="1"/>
    <col min="22" max="22" width="8" style="142" customWidth="1"/>
    <col min="23" max="23" width="9" style="142" customWidth="1"/>
    <col min="24" max="24" width="17.2181818181818" style="142" customWidth="1"/>
    <col min="25" max="25" width="13.6636363636364" style="142" customWidth="1"/>
    <col min="26" max="26" width="11.5545454545455" style="142" customWidth="1"/>
    <col min="27" max="27" width="13.6636363636364" style="142" customWidth="1"/>
    <col min="28" max="28" width="6.21818181818182" style="142" customWidth="1"/>
    <col min="29" max="256" width="10.6636363636364" style="142"/>
    <col min="257" max="257" width="22.1090909090909" style="142" customWidth="1"/>
    <col min="258" max="258" width="24.8909090909091" style="142" customWidth="1"/>
    <col min="259" max="259" width="28.5545454545455" style="142" customWidth="1"/>
    <col min="260" max="260" width="52.1090909090909" style="142" customWidth="1"/>
    <col min="261" max="261" width="31.8909090909091" style="142" customWidth="1"/>
    <col min="262" max="262" width="28.3363636363636" style="142" customWidth="1"/>
    <col min="263" max="277" width="10.6636363636364" style="142" hidden="1" customWidth="1"/>
    <col min="278" max="278" width="8" style="142" customWidth="1"/>
    <col min="279" max="279" width="9" style="142" customWidth="1"/>
    <col min="280" max="280" width="17.2181818181818" style="142" customWidth="1"/>
    <col min="281" max="281" width="13.6636363636364" style="142" customWidth="1"/>
    <col min="282" max="282" width="11.5545454545455" style="142" customWidth="1"/>
    <col min="283" max="283" width="13.6636363636364" style="142" customWidth="1"/>
    <col min="284" max="284" width="6.21818181818182" style="142" customWidth="1"/>
    <col min="285" max="512" width="10.6636363636364" style="142"/>
    <col min="513" max="513" width="22.1090909090909" style="142" customWidth="1"/>
    <col min="514" max="514" width="24.8909090909091" style="142" customWidth="1"/>
    <col min="515" max="515" width="28.5545454545455" style="142" customWidth="1"/>
    <col min="516" max="516" width="52.1090909090909" style="142" customWidth="1"/>
    <col min="517" max="517" width="31.8909090909091" style="142" customWidth="1"/>
    <col min="518" max="518" width="28.3363636363636" style="142" customWidth="1"/>
    <col min="519" max="533" width="10.6636363636364" style="142" hidden="1" customWidth="1"/>
    <col min="534" max="534" width="8" style="142" customWidth="1"/>
    <col min="535" max="535" width="9" style="142" customWidth="1"/>
    <col min="536" max="536" width="17.2181818181818" style="142" customWidth="1"/>
    <col min="537" max="537" width="13.6636363636364" style="142" customWidth="1"/>
    <col min="538" max="538" width="11.5545454545455" style="142" customWidth="1"/>
    <col min="539" max="539" width="13.6636363636364" style="142" customWidth="1"/>
    <col min="540" max="540" width="6.21818181818182" style="142" customWidth="1"/>
    <col min="541" max="768" width="10.6636363636364" style="142"/>
    <col min="769" max="769" width="22.1090909090909" style="142" customWidth="1"/>
    <col min="770" max="770" width="24.8909090909091" style="142" customWidth="1"/>
    <col min="771" max="771" width="28.5545454545455" style="142" customWidth="1"/>
    <col min="772" max="772" width="52.1090909090909" style="142" customWidth="1"/>
    <col min="773" max="773" width="31.8909090909091" style="142" customWidth="1"/>
    <col min="774" max="774" width="28.3363636363636" style="142" customWidth="1"/>
    <col min="775" max="789" width="10.6636363636364" style="142" hidden="1" customWidth="1"/>
    <col min="790" max="790" width="8" style="142" customWidth="1"/>
    <col min="791" max="791" width="9" style="142" customWidth="1"/>
    <col min="792" max="792" width="17.2181818181818" style="142" customWidth="1"/>
    <col min="793" max="793" width="13.6636363636364" style="142" customWidth="1"/>
    <col min="794" max="794" width="11.5545454545455" style="142" customWidth="1"/>
    <col min="795" max="795" width="13.6636363636364" style="142" customWidth="1"/>
    <col min="796" max="796" width="6.21818181818182" style="142" customWidth="1"/>
    <col min="797" max="1024" width="10.6636363636364" style="142"/>
    <col min="1025" max="1025" width="22.1090909090909" style="142" customWidth="1"/>
    <col min="1026" max="1026" width="24.8909090909091" style="142" customWidth="1"/>
    <col min="1027" max="1027" width="28.5545454545455" style="142" customWidth="1"/>
    <col min="1028" max="1028" width="52.1090909090909" style="142" customWidth="1"/>
    <col min="1029" max="1029" width="31.8909090909091" style="142" customWidth="1"/>
    <col min="1030" max="1030" width="28.3363636363636" style="142" customWidth="1"/>
    <col min="1031" max="1045" width="10.6636363636364" style="142" hidden="1" customWidth="1"/>
    <col min="1046" max="1046" width="8" style="142" customWidth="1"/>
    <col min="1047" max="1047" width="9" style="142" customWidth="1"/>
    <col min="1048" max="1048" width="17.2181818181818" style="142" customWidth="1"/>
    <col min="1049" max="1049" width="13.6636363636364" style="142" customWidth="1"/>
    <col min="1050" max="1050" width="11.5545454545455" style="142" customWidth="1"/>
    <col min="1051" max="1051" width="13.6636363636364" style="142" customWidth="1"/>
    <col min="1052" max="1052" width="6.21818181818182" style="142" customWidth="1"/>
    <col min="1053" max="1280" width="10.6636363636364" style="142"/>
    <col min="1281" max="1281" width="22.1090909090909" style="142" customWidth="1"/>
    <col min="1282" max="1282" width="24.8909090909091" style="142" customWidth="1"/>
    <col min="1283" max="1283" width="28.5545454545455" style="142" customWidth="1"/>
    <col min="1284" max="1284" width="52.1090909090909" style="142" customWidth="1"/>
    <col min="1285" max="1285" width="31.8909090909091" style="142" customWidth="1"/>
    <col min="1286" max="1286" width="28.3363636363636" style="142" customWidth="1"/>
    <col min="1287" max="1301" width="10.6636363636364" style="142" hidden="1" customWidth="1"/>
    <col min="1302" max="1302" width="8" style="142" customWidth="1"/>
    <col min="1303" max="1303" width="9" style="142" customWidth="1"/>
    <col min="1304" max="1304" width="17.2181818181818" style="142" customWidth="1"/>
    <col min="1305" max="1305" width="13.6636363636364" style="142" customWidth="1"/>
    <col min="1306" max="1306" width="11.5545454545455" style="142" customWidth="1"/>
    <col min="1307" max="1307" width="13.6636363636364" style="142" customWidth="1"/>
    <col min="1308" max="1308" width="6.21818181818182" style="142" customWidth="1"/>
    <col min="1309" max="1536" width="10.6636363636364" style="142"/>
    <col min="1537" max="1537" width="22.1090909090909" style="142" customWidth="1"/>
    <col min="1538" max="1538" width="24.8909090909091" style="142" customWidth="1"/>
    <col min="1539" max="1539" width="28.5545454545455" style="142" customWidth="1"/>
    <col min="1540" max="1540" width="52.1090909090909" style="142" customWidth="1"/>
    <col min="1541" max="1541" width="31.8909090909091" style="142" customWidth="1"/>
    <col min="1542" max="1542" width="28.3363636363636" style="142" customWidth="1"/>
    <col min="1543" max="1557" width="10.6636363636364" style="142" hidden="1" customWidth="1"/>
    <col min="1558" max="1558" width="8" style="142" customWidth="1"/>
    <col min="1559" max="1559" width="9" style="142" customWidth="1"/>
    <col min="1560" max="1560" width="17.2181818181818" style="142" customWidth="1"/>
    <col min="1561" max="1561" width="13.6636363636364" style="142" customWidth="1"/>
    <col min="1562" max="1562" width="11.5545454545455" style="142" customWidth="1"/>
    <col min="1563" max="1563" width="13.6636363636364" style="142" customWidth="1"/>
    <col min="1564" max="1564" width="6.21818181818182" style="142" customWidth="1"/>
    <col min="1565" max="1792" width="10.6636363636364" style="142"/>
    <col min="1793" max="1793" width="22.1090909090909" style="142" customWidth="1"/>
    <col min="1794" max="1794" width="24.8909090909091" style="142" customWidth="1"/>
    <col min="1795" max="1795" width="28.5545454545455" style="142" customWidth="1"/>
    <col min="1796" max="1796" width="52.1090909090909" style="142" customWidth="1"/>
    <col min="1797" max="1797" width="31.8909090909091" style="142" customWidth="1"/>
    <col min="1798" max="1798" width="28.3363636363636" style="142" customWidth="1"/>
    <col min="1799" max="1813" width="10.6636363636364" style="142" hidden="1" customWidth="1"/>
    <col min="1814" max="1814" width="8" style="142" customWidth="1"/>
    <col min="1815" max="1815" width="9" style="142" customWidth="1"/>
    <col min="1816" max="1816" width="17.2181818181818" style="142" customWidth="1"/>
    <col min="1817" max="1817" width="13.6636363636364" style="142" customWidth="1"/>
    <col min="1818" max="1818" width="11.5545454545455" style="142" customWidth="1"/>
    <col min="1819" max="1819" width="13.6636363636364" style="142" customWidth="1"/>
    <col min="1820" max="1820" width="6.21818181818182" style="142" customWidth="1"/>
    <col min="1821" max="2048" width="10.6636363636364" style="142"/>
    <col min="2049" max="2049" width="22.1090909090909" style="142" customWidth="1"/>
    <col min="2050" max="2050" width="24.8909090909091" style="142" customWidth="1"/>
    <col min="2051" max="2051" width="28.5545454545455" style="142" customWidth="1"/>
    <col min="2052" max="2052" width="52.1090909090909" style="142" customWidth="1"/>
    <col min="2053" max="2053" width="31.8909090909091" style="142" customWidth="1"/>
    <col min="2054" max="2054" width="28.3363636363636" style="142" customWidth="1"/>
    <col min="2055" max="2069" width="10.6636363636364" style="142" hidden="1" customWidth="1"/>
    <col min="2070" max="2070" width="8" style="142" customWidth="1"/>
    <col min="2071" max="2071" width="9" style="142" customWidth="1"/>
    <col min="2072" max="2072" width="17.2181818181818" style="142" customWidth="1"/>
    <col min="2073" max="2073" width="13.6636363636364" style="142" customWidth="1"/>
    <col min="2074" max="2074" width="11.5545454545455" style="142" customWidth="1"/>
    <col min="2075" max="2075" width="13.6636363636364" style="142" customWidth="1"/>
    <col min="2076" max="2076" width="6.21818181818182" style="142" customWidth="1"/>
    <col min="2077" max="2304" width="10.6636363636364" style="142"/>
    <col min="2305" max="2305" width="22.1090909090909" style="142" customWidth="1"/>
    <col min="2306" max="2306" width="24.8909090909091" style="142" customWidth="1"/>
    <col min="2307" max="2307" width="28.5545454545455" style="142" customWidth="1"/>
    <col min="2308" max="2308" width="52.1090909090909" style="142" customWidth="1"/>
    <col min="2309" max="2309" width="31.8909090909091" style="142" customWidth="1"/>
    <col min="2310" max="2310" width="28.3363636363636" style="142" customWidth="1"/>
    <col min="2311" max="2325" width="10.6636363636364" style="142" hidden="1" customWidth="1"/>
    <col min="2326" max="2326" width="8" style="142" customWidth="1"/>
    <col min="2327" max="2327" width="9" style="142" customWidth="1"/>
    <col min="2328" max="2328" width="17.2181818181818" style="142" customWidth="1"/>
    <col min="2329" max="2329" width="13.6636363636364" style="142" customWidth="1"/>
    <col min="2330" max="2330" width="11.5545454545455" style="142" customWidth="1"/>
    <col min="2331" max="2331" width="13.6636363636364" style="142" customWidth="1"/>
    <col min="2332" max="2332" width="6.21818181818182" style="142" customWidth="1"/>
    <col min="2333" max="2560" width="10.6636363636364" style="142"/>
    <col min="2561" max="2561" width="22.1090909090909" style="142" customWidth="1"/>
    <col min="2562" max="2562" width="24.8909090909091" style="142" customWidth="1"/>
    <col min="2563" max="2563" width="28.5545454545455" style="142" customWidth="1"/>
    <col min="2564" max="2564" width="52.1090909090909" style="142" customWidth="1"/>
    <col min="2565" max="2565" width="31.8909090909091" style="142" customWidth="1"/>
    <col min="2566" max="2566" width="28.3363636363636" style="142" customWidth="1"/>
    <col min="2567" max="2581" width="10.6636363636364" style="142" hidden="1" customWidth="1"/>
    <col min="2582" max="2582" width="8" style="142" customWidth="1"/>
    <col min="2583" max="2583" width="9" style="142" customWidth="1"/>
    <col min="2584" max="2584" width="17.2181818181818" style="142" customWidth="1"/>
    <col min="2585" max="2585" width="13.6636363636364" style="142" customWidth="1"/>
    <col min="2586" max="2586" width="11.5545454545455" style="142" customWidth="1"/>
    <col min="2587" max="2587" width="13.6636363636364" style="142" customWidth="1"/>
    <col min="2588" max="2588" width="6.21818181818182" style="142" customWidth="1"/>
    <col min="2589" max="2816" width="10.6636363636364" style="142"/>
    <col min="2817" max="2817" width="22.1090909090909" style="142" customWidth="1"/>
    <col min="2818" max="2818" width="24.8909090909091" style="142" customWidth="1"/>
    <col min="2819" max="2819" width="28.5545454545455" style="142" customWidth="1"/>
    <col min="2820" max="2820" width="52.1090909090909" style="142" customWidth="1"/>
    <col min="2821" max="2821" width="31.8909090909091" style="142" customWidth="1"/>
    <col min="2822" max="2822" width="28.3363636363636" style="142" customWidth="1"/>
    <col min="2823" max="2837" width="10.6636363636364" style="142" hidden="1" customWidth="1"/>
    <col min="2838" max="2838" width="8" style="142" customWidth="1"/>
    <col min="2839" max="2839" width="9" style="142" customWidth="1"/>
    <col min="2840" max="2840" width="17.2181818181818" style="142" customWidth="1"/>
    <col min="2841" max="2841" width="13.6636363636364" style="142" customWidth="1"/>
    <col min="2842" max="2842" width="11.5545454545455" style="142" customWidth="1"/>
    <col min="2843" max="2843" width="13.6636363636364" style="142" customWidth="1"/>
    <col min="2844" max="2844" width="6.21818181818182" style="142" customWidth="1"/>
    <col min="2845" max="3072" width="10.6636363636364" style="142"/>
    <col min="3073" max="3073" width="22.1090909090909" style="142" customWidth="1"/>
    <col min="3074" max="3074" width="24.8909090909091" style="142" customWidth="1"/>
    <col min="3075" max="3075" width="28.5545454545455" style="142" customWidth="1"/>
    <col min="3076" max="3076" width="52.1090909090909" style="142" customWidth="1"/>
    <col min="3077" max="3077" width="31.8909090909091" style="142" customWidth="1"/>
    <col min="3078" max="3078" width="28.3363636363636" style="142" customWidth="1"/>
    <col min="3079" max="3093" width="10.6636363636364" style="142" hidden="1" customWidth="1"/>
    <col min="3094" max="3094" width="8" style="142" customWidth="1"/>
    <col min="3095" max="3095" width="9" style="142" customWidth="1"/>
    <col min="3096" max="3096" width="17.2181818181818" style="142" customWidth="1"/>
    <col min="3097" max="3097" width="13.6636363636364" style="142" customWidth="1"/>
    <col min="3098" max="3098" width="11.5545454545455" style="142" customWidth="1"/>
    <col min="3099" max="3099" width="13.6636363636364" style="142" customWidth="1"/>
    <col min="3100" max="3100" width="6.21818181818182" style="142" customWidth="1"/>
    <col min="3101" max="3328" width="10.6636363636364" style="142"/>
    <col min="3329" max="3329" width="22.1090909090909" style="142" customWidth="1"/>
    <col min="3330" max="3330" width="24.8909090909091" style="142" customWidth="1"/>
    <col min="3331" max="3331" width="28.5545454545455" style="142" customWidth="1"/>
    <col min="3332" max="3332" width="52.1090909090909" style="142" customWidth="1"/>
    <col min="3333" max="3333" width="31.8909090909091" style="142" customWidth="1"/>
    <col min="3334" max="3334" width="28.3363636363636" style="142" customWidth="1"/>
    <col min="3335" max="3349" width="10.6636363636364" style="142" hidden="1" customWidth="1"/>
    <col min="3350" max="3350" width="8" style="142" customWidth="1"/>
    <col min="3351" max="3351" width="9" style="142" customWidth="1"/>
    <col min="3352" max="3352" width="17.2181818181818" style="142" customWidth="1"/>
    <col min="3353" max="3353" width="13.6636363636364" style="142" customWidth="1"/>
    <col min="3354" max="3354" width="11.5545454545455" style="142" customWidth="1"/>
    <col min="3355" max="3355" width="13.6636363636364" style="142" customWidth="1"/>
    <col min="3356" max="3356" width="6.21818181818182" style="142" customWidth="1"/>
    <col min="3357" max="3584" width="10.6636363636364" style="142"/>
    <col min="3585" max="3585" width="22.1090909090909" style="142" customWidth="1"/>
    <col min="3586" max="3586" width="24.8909090909091" style="142" customWidth="1"/>
    <col min="3587" max="3587" width="28.5545454545455" style="142" customWidth="1"/>
    <col min="3588" max="3588" width="52.1090909090909" style="142" customWidth="1"/>
    <col min="3589" max="3589" width="31.8909090909091" style="142" customWidth="1"/>
    <col min="3590" max="3590" width="28.3363636363636" style="142" customWidth="1"/>
    <col min="3591" max="3605" width="10.6636363636364" style="142" hidden="1" customWidth="1"/>
    <col min="3606" max="3606" width="8" style="142" customWidth="1"/>
    <col min="3607" max="3607" width="9" style="142" customWidth="1"/>
    <col min="3608" max="3608" width="17.2181818181818" style="142" customWidth="1"/>
    <col min="3609" max="3609" width="13.6636363636364" style="142" customWidth="1"/>
    <col min="3610" max="3610" width="11.5545454545455" style="142" customWidth="1"/>
    <col min="3611" max="3611" width="13.6636363636364" style="142" customWidth="1"/>
    <col min="3612" max="3612" width="6.21818181818182" style="142" customWidth="1"/>
    <col min="3613" max="3840" width="10.6636363636364" style="142"/>
    <col min="3841" max="3841" width="22.1090909090909" style="142" customWidth="1"/>
    <col min="3842" max="3842" width="24.8909090909091" style="142" customWidth="1"/>
    <col min="3843" max="3843" width="28.5545454545455" style="142" customWidth="1"/>
    <col min="3844" max="3844" width="52.1090909090909" style="142" customWidth="1"/>
    <col min="3845" max="3845" width="31.8909090909091" style="142" customWidth="1"/>
    <col min="3846" max="3846" width="28.3363636363636" style="142" customWidth="1"/>
    <col min="3847" max="3861" width="10.6636363636364" style="142" hidden="1" customWidth="1"/>
    <col min="3862" max="3862" width="8" style="142" customWidth="1"/>
    <col min="3863" max="3863" width="9" style="142" customWidth="1"/>
    <col min="3864" max="3864" width="17.2181818181818" style="142" customWidth="1"/>
    <col min="3865" max="3865" width="13.6636363636364" style="142" customWidth="1"/>
    <col min="3866" max="3866" width="11.5545454545455" style="142" customWidth="1"/>
    <col min="3867" max="3867" width="13.6636363636364" style="142" customWidth="1"/>
    <col min="3868" max="3868" width="6.21818181818182" style="142" customWidth="1"/>
    <col min="3869" max="4096" width="10.6636363636364" style="142"/>
    <col min="4097" max="4097" width="22.1090909090909" style="142" customWidth="1"/>
    <col min="4098" max="4098" width="24.8909090909091" style="142" customWidth="1"/>
    <col min="4099" max="4099" width="28.5545454545455" style="142" customWidth="1"/>
    <col min="4100" max="4100" width="52.1090909090909" style="142" customWidth="1"/>
    <col min="4101" max="4101" width="31.8909090909091" style="142" customWidth="1"/>
    <col min="4102" max="4102" width="28.3363636363636" style="142" customWidth="1"/>
    <col min="4103" max="4117" width="10.6636363636364" style="142" hidden="1" customWidth="1"/>
    <col min="4118" max="4118" width="8" style="142" customWidth="1"/>
    <col min="4119" max="4119" width="9" style="142" customWidth="1"/>
    <col min="4120" max="4120" width="17.2181818181818" style="142" customWidth="1"/>
    <col min="4121" max="4121" width="13.6636363636364" style="142" customWidth="1"/>
    <col min="4122" max="4122" width="11.5545454545455" style="142" customWidth="1"/>
    <col min="4123" max="4123" width="13.6636363636364" style="142" customWidth="1"/>
    <col min="4124" max="4124" width="6.21818181818182" style="142" customWidth="1"/>
    <col min="4125" max="4352" width="10.6636363636364" style="142"/>
    <col min="4353" max="4353" width="22.1090909090909" style="142" customWidth="1"/>
    <col min="4354" max="4354" width="24.8909090909091" style="142" customWidth="1"/>
    <col min="4355" max="4355" width="28.5545454545455" style="142" customWidth="1"/>
    <col min="4356" max="4356" width="52.1090909090909" style="142" customWidth="1"/>
    <col min="4357" max="4357" width="31.8909090909091" style="142" customWidth="1"/>
    <col min="4358" max="4358" width="28.3363636363636" style="142" customWidth="1"/>
    <col min="4359" max="4373" width="10.6636363636364" style="142" hidden="1" customWidth="1"/>
    <col min="4374" max="4374" width="8" style="142" customWidth="1"/>
    <col min="4375" max="4375" width="9" style="142" customWidth="1"/>
    <col min="4376" max="4376" width="17.2181818181818" style="142" customWidth="1"/>
    <col min="4377" max="4377" width="13.6636363636364" style="142" customWidth="1"/>
    <col min="4378" max="4378" width="11.5545454545455" style="142" customWidth="1"/>
    <col min="4379" max="4379" width="13.6636363636364" style="142" customWidth="1"/>
    <col min="4380" max="4380" width="6.21818181818182" style="142" customWidth="1"/>
    <col min="4381" max="4608" width="10.6636363636364" style="142"/>
    <col min="4609" max="4609" width="22.1090909090909" style="142" customWidth="1"/>
    <col min="4610" max="4610" width="24.8909090909091" style="142" customWidth="1"/>
    <col min="4611" max="4611" width="28.5545454545455" style="142" customWidth="1"/>
    <col min="4612" max="4612" width="52.1090909090909" style="142" customWidth="1"/>
    <col min="4613" max="4613" width="31.8909090909091" style="142" customWidth="1"/>
    <col min="4614" max="4614" width="28.3363636363636" style="142" customWidth="1"/>
    <col min="4615" max="4629" width="10.6636363636364" style="142" hidden="1" customWidth="1"/>
    <col min="4630" max="4630" width="8" style="142" customWidth="1"/>
    <col min="4631" max="4631" width="9" style="142" customWidth="1"/>
    <col min="4632" max="4632" width="17.2181818181818" style="142" customWidth="1"/>
    <col min="4633" max="4633" width="13.6636363636364" style="142" customWidth="1"/>
    <col min="4634" max="4634" width="11.5545454545455" style="142" customWidth="1"/>
    <col min="4635" max="4635" width="13.6636363636364" style="142" customWidth="1"/>
    <col min="4636" max="4636" width="6.21818181818182" style="142" customWidth="1"/>
    <col min="4637" max="4864" width="10.6636363636364" style="142"/>
    <col min="4865" max="4865" width="22.1090909090909" style="142" customWidth="1"/>
    <col min="4866" max="4866" width="24.8909090909091" style="142" customWidth="1"/>
    <col min="4867" max="4867" width="28.5545454545455" style="142" customWidth="1"/>
    <col min="4868" max="4868" width="52.1090909090909" style="142" customWidth="1"/>
    <col min="4869" max="4869" width="31.8909090909091" style="142" customWidth="1"/>
    <col min="4870" max="4870" width="28.3363636363636" style="142" customWidth="1"/>
    <col min="4871" max="4885" width="10.6636363636364" style="142" hidden="1" customWidth="1"/>
    <col min="4886" max="4886" width="8" style="142" customWidth="1"/>
    <col min="4887" max="4887" width="9" style="142" customWidth="1"/>
    <col min="4888" max="4888" width="17.2181818181818" style="142" customWidth="1"/>
    <col min="4889" max="4889" width="13.6636363636364" style="142" customWidth="1"/>
    <col min="4890" max="4890" width="11.5545454545455" style="142" customWidth="1"/>
    <col min="4891" max="4891" width="13.6636363636364" style="142" customWidth="1"/>
    <col min="4892" max="4892" width="6.21818181818182" style="142" customWidth="1"/>
    <col min="4893" max="5120" width="10.6636363636364" style="142"/>
    <col min="5121" max="5121" width="22.1090909090909" style="142" customWidth="1"/>
    <col min="5122" max="5122" width="24.8909090909091" style="142" customWidth="1"/>
    <col min="5123" max="5123" width="28.5545454545455" style="142" customWidth="1"/>
    <col min="5124" max="5124" width="52.1090909090909" style="142" customWidth="1"/>
    <col min="5125" max="5125" width="31.8909090909091" style="142" customWidth="1"/>
    <col min="5126" max="5126" width="28.3363636363636" style="142" customWidth="1"/>
    <col min="5127" max="5141" width="10.6636363636364" style="142" hidden="1" customWidth="1"/>
    <col min="5142" max="5142" width="8" style="142" customWidth="1"/>
    <col min="5143" max="5143" width="9" style="142" customWidth="1"/>
    <col min="5144" max="5144" width="17.2181818181818" style="142" customWidth="1"/>
    <col min="5145" max="5145" width="13.6636363636364" style="142" customWidth="1"/>
    <col min="5146" max="5146" width="11.5545454545455" style="142" customWidth="1"/>
    <col min="5147" max="5147" width="13.6636363636364" style="142" customWidth="1"/>
    <col min="5148" max="5148" width="6.21818181818182" style="142" customWidth="1"/>
    <col min="5149" max="5376" width="10.6636363636364" style="142"/>
    <col min="5377" max="5377" width="22.1090909090909" style="142" customWidth="1"/>
    <col min="5378" max="5378" width="24.8909090909091" style="142" customWidth="1"/>
    <col min="5379" max="5379" width="28.5545454545455" style="142" customWidth="1"/>
    <col min="5380" max="5380" width="52.1090909090909" style="142" customWidth="1"/>
    <col min="5381" max="5381" width="31.8909090909091" style="142" customWidth="1"/>
    <col min="5382" max="5382" width="28.3363636363636" style="142" customWidth="1"/>
    <col min="5383" max="5397" width="10.6636363636364" style="142" hidden="1" customWidth="1"/>
    <col min="5398" max="5398" width="8" style="142" customWidth="1"/>
    <col min="5399" max="5399" width="9" style="142" customWidth="1"/>
    <col min="5400" max="5400" width="17.2181818181818" style="142" customWidth="1"/>
    <col min="5401" max="5401" width="13.6636363636364" style="142" customWidth="1"/>
    <col min="5402" max="5402" width="11.5545454545455" style="142" customWidth="1"/>
    <col min="5403" max="5403" width="13.6636363636364" style="142" customWidth="1"/>
    <col min="5404" max="5404" width="6.21818181818182" style="142" customWidth="1"/>
    <col min="5405" max="5632" width="10.6636363636364" style="142"/>
    <col min="5633" max="5633" width="22.1090909090909" style="142" customWidth="1"/>
    <col min="5634" max="5634" width="24.8909090909091" style="142" customWidth="1"/>
    <col min="5635" max="5635" width="28.5545454545455" style="142" customWidth="1"/>
    <col min="5636" max="5636" width="52.1090909090909" style="142" customWidth="1"/>
    <col min="5637" max="5637" width="31.8909090909091" style="142" customWidth="1"/>
    <col min="5638" max="5638" width="28.3363636363636" style="142" customWidth="1"/>
    <col min="5639" max="5653" width="10.6636363636364" style="142" hidden="1" customWidth="1"/>
    <col min="5654" max="5654" width="8" style="142" customWidth="1"/>
    <col min="5655" max="5655" width="9" style="142" customWidth="1"/>
    <col min="5656" max="5656" width="17.2181818181818" style="142" customWidth="1"/>
    <col min="5657" max="5657" width="13.6636363636364" style="142" customWidth="1"/>
    <col min="5658" max="5658" width="11.5545454545455" style="142" customWidth="1"/>
    <col min="5659" max="5659" width="13.6636363636364" style="142" customWidth="1"/>
    <col min="5660" max="5660" width="6.21818181818182" style="142" customWidth="1"/>
    <col min="5661" max="5888" width="10.6636363636364" style="142"/>
    <col min="5889" max="5889" width="22.1090909090909" style="142" customWidth="1"/>
    <col min="5890" max="5890" width="24.8909090909091" style="142" customWidth="1"/>
    <col min="5891" max="5891" width="28.5545454545455" style="142" customWidth="1"/>
    <col min="5892" max="5892" width="52.1090909090909" style="142" customWidth="1"/>
    <col min="5893" max="5893" width="31.8909090909091" style="142" customWidth="1"/>
    <col min="5894" max="5894" width="28.3363636363636" style="142" customWidth="1"/>
    <col min="5895" max="5909" width="10.6636363636364" style="142" hidden="1" customWidth="1"/>
    <col min="5910" max="5910" width="8" style="142" customWidth="1"/>
    <col min="5911" max="5911" width="9" style="142" customWidth="1"/>
    <col min="5912" max="5912" width="17.2181818181818" style="142" customWidth="1"/>
    <col min="5913" max="5913" width="13.6636363636364" style="142" customWidth="1"/>
    <col min="5914" max="5914" width="11.5545454545455" style="142" customWidth="1"/>
    <col min="5915" max="5915" width="13.6636363636364" style="142" customWidth="1"/>
    <col min="5916" max="5916" width="6.21818181818182" style="142" customWidth="1"/>
    <col min="5917" max="6144" width="10.6636363636364" style="142"/>
    <col min="6145" max="6145" width="22.1090909090909" style="142" customWidth="1"/>
    <col min="6146" max="6146" width="24.8909090909091" style="142" customWidth="1"/>
    <col min="6147" max="6147" width="28.5545454545455" style="142" customWidth="1"/>
    <col min="6148" max="6148" width="52.1090909090909" style="142" customWidth="1"/>
    <col min="6149" max="6149" width="31.8909090909091" style="142" customWidth="1"/>
    <col min="6150" max="6150" width="28.3363636363636" style="142" customWidth="1"/>
    <col min="6151" max="6165" width="10.6636363636364" style="142" hidden="1" customWidth="1"/>
    <col min="6166" max="6166" width="8" style="142" customWidth="1"/>
    <col min="6167" max="6167" width="9" style="142" customWidth="1"/>
    <col min="6168" max="6168" width="17.2181818181818" style="142" customWidth="1"/>
    <col min="6169" max="6169" width="13.6636363636364" style="142" customWidth="1"/>
    <col min="6170" max="6170" width="11.5545454545455" style="142" customWidth="1"/>
    <col min="6171" max="6171" width="13.6636363636364" style="142" customWidth="1"/>
    <col min="6172" max="6172" width="6.21818181818182" style="142" customWidth="1"/>
    <col min="6173" max="6400" width="10.6636363636364" style="142"/>
    <col min="6401" max="6401" width="22.1090909090909" style="142" customWidth="1"/>
    <col min="6402" max="6402" width="24.8909090909091" style="142" customWidth="1"/>
    <col min="6403" max="6403" width="28.5545454545455" style="142" customWidth="1"/>
    <col min="6404" max="6404" width="52.1090909090909" style="142" customWidth="1"/>
    <col min="6405" max="6405" width="31.8909090909091" style="142" customWidth="1"/>
    <col min="6406" max="6406" width="28.3363636363636" style="142" customWidth="1"/>
    <col min="6407" max="6421" width="10.6636363636364" style="142" hidden="1" customWidth="1"/>
    <col min="6422" max="6422" width="8" style="142" customWidth="1"/>
    <col min="6423" max="6423" width="9" style="142" customWidth="1"/>
    <col min="6424" max="6424" width="17.2181818181818" style="142" customWidth="1"/>
    <col min="6425" max="6425" width="13.6636363636364" style="142" customWidth="1"/>
    <col min="6426" max="6426" width="11.5545454545455" style="142" customWidth="1"/>
    <col min="6427" max="6427" width="13.6636363636364" style="142" customWidth="1"/>
    <col min="6428" max="6428" width="6.21818181818182" style="142" customWidth="1"/>
    <col min="6429" max="6656" width="10.6636363636364" style="142"/>
    <col min="6657" max="6657" width="22.1090909090909" style="142" customWidth="1"/>
    <col min="6658" max="6658" width="24.8909090909091" style="142" customWidth="1"/>
    <col min="6659" max="6659" width="28.5545454545455" style="142" customWidth="1"/>
    <col min="6660" max="6660" width="52.1090909090909" style="142" customWidth="1"/>
    <col min="6661" max="6661" width="31.8909090909091" style="142" customWidth="1"/>
    <col min="6662" max="6662" width="28.3363636363636" style="142" customWidth="1"/>
    <col min="6663" max="6677" width="10.6636363636364" style="142" hidden="1" customWidth="1"/>
    <col min="6678" max="6678" width="8" style="142" customWidth="1"/>
    <col min="6679" max="6679" width="9" style="142" customWidth="1"/>
    <col min="6680" max="6680" width="17.2181818181818" style="142" customWidth="1"/>
    <col min="6681" max="6681" width="13.6636363636364" style="142" customWidth="1"/>
    <col min="6682" max="6682" width="11.5545454545455" style="142" customWidth="1"/>
    <col min="6683" max="6683" width="13.6636363636364" style="142" customWidth="1"/>
    <col min="6684" max="6684" width="6.21818181818182" style="142" customWidth="1"/>
    <col min="6685" max="6912" width="10.6636363636364" style="142"/>
    <col min="6913" max="6913" width="22.1090909090909" style="142" customWidth="1"/>
    <col min="6914" max="6914" width="24.8909090909091" style="142" customWidth="1"/>
    <col min="6915" max="6915" width="28.5545454545455" style="142" customWidth="1"/>
    <col min="6916" max="6916" width="52.1090909090909" style="142" customWidth="1"/>
    <col min="6917" max="6917" width="31.8909090909091" style="142" customWidth="1"/>
    <col min="6918" max="6918" width="28.3363636363636" style="142" customWidth="1"/>
    <col min="6919" max="6933" width="10.6636363636364" style="142" hidden="1" customWidth="1"/>
    <col min="6934" max="6934" width="8" style="142" customWidth="1"/>
    <col min="6935" max="6935" width="9" style="142" customWidth="1"/>
    <col min="6936" max="6936" width="17.2181818181818" style="142" customWidth="1"/>
    <col min="6937" max="6937" width="13.6636363636364" style="142" customWidth="1"/>
    <col min="6938" max="6938" width="11.5545454545455" style="142" customWidth="1"/>
    <col min="6939" max="6939" width="13.6636363636364" style="142" customWidth="1"/>
    <col min="6940" max="6940" width="6.21818181818182" style="142" customWidth="1"/>
    <col min="6941" max="7168" width="10.6636363636364" style="142"/>
    <col min="7169" max="7169" width="22.1090909090909" style="142" customWidth="1"/>
    <col min="7170" max="7170" width="24.8909090909091" style="142" customWidth="1"/>
    <col min="7171" max="7171" width="28.5545454545455" style="142" customWidth="1"/>
    <col min="7172" max="7172" width="52.1090909090909" style="142" customWidth="1"/>
    <col min="7173" max="7173" width="31.8909090909091" style="142" customWidth="1"/>
    <col min="7174" max="7174" width="28.3363636363636" style="142" customWidth="1"/>
    <col min="7175" max="7189" width="10.6636363636364" style="142" hidden="1" customWidth="1"/>
    <col min="7190" max="7190" width="8" style="142" customWidth="1"/>
    <col min="7191" max="7191" width="9" style="142" customWidth="1"/>
    <col min="7192" max="7192" width="17.2181818181818" style="142" customWidth="1"/>
    <col min="7193" max="7193" width="13.6636363636364" style="142" customWidth="1"/>
    <col min="7194" max="7194" width="11.5545454545455" style="142" customWidth="1"/>
    <col min="7195" max="7195" width="13.6636363636364" style="142" customWidth="1"/>
    <col min="7196" max="7196" width="6.21818181818182" style="142" customWidth="1"/>
    <col min="7197" max="7424" width="10.6636363636364" style="142"/>
    <col min="7425" max="7425" width="22.1090909090909" style="142" customWidth="1"/>
    <col min="7426" max="7426" width="24.8909090909091" style="142" customWidth="1"/>
    <col min="7427" max="7427" width="28.5545454545455" style="142" customWidth="1"/>
    <col min="7428" max="7428" width="52.1090909090909" style="142" customWidth="1"/>
    <col min="7429" max="7429" width="31.8909090909091" style="142" customWidth="1"/>
    <col min="7430" max="7430" width="28.3363636363636" style="142" customWidth="1"/>
    <col min="7431" max="7445" width="10.6636363636364" style="142" hidden="1" customWidth="1"/>
    <col min="7446" max="7446" width="8" style="142" customWidth="1"/>
    <col min="7447" max="7447" width="9" style="142" customWidth="1"/>
    <col min="7448" max="7448" width="17.2181818181818" style="142" customWidth="1"/>
    <col min="7449" max="7449" width="13.6636363636364" style="142" customWidth="1"/>
    <col min="7450" max="7450" width="11.5545454545455" style="142" customWidth="1"/>
    <col min="7451" max="7451" width="13.6636363636364" style="142" customWidth="1"/>
    <col min="7452" max="7452" width="6.21818181818182" style="142" customWidth="1"/>
    <col min="7453" max="7680" width="10.6636363636364" style="142"/>
    <col min="7681" max="7681" width="22.1090909090909" style="142" customWidth="1"/>
    <col min="7682" max="7682" width="24.8909090909091" style="142" customWidth="1"/>
    <col min="7683" max="7683" width="28.5545454545455" style="142" customWidth="1"/>
    <col min="7684" max="7684" width="52.1090909090909" style="142" customWidth="1"/>
    <col min="7685" max="7685" width="31.8909090909091" style="142" customWidth="1"/>
    <col min="7686" max="7686" width="28.3363636363636" style="142" customWidth="1"/>
    <col min="7687" max="7701" width="10.6636363636364" style="142" hidden="1" customWidth="1"/>
    <col min="7702" max="7702" width="8" style="142" customWidth="1"/>
    <col min="7703" max="7703" width="9" style="142" customWidth="1"/>
    <col min="7704" max="7704" width="17.2181818181818" style="142" customWidth="1"/>
    <col min="7705" max="7705" width="13.6636363636364" style="142" customWidth="1"/>
    <col min="7706" max="7706" width="11.5545454545455" style="142" customWidth="1"/>
    <col min="7707" max="7707" width="13.6636363636364" style="142" customWidth="1"/>
    <col min="7708" max="7708" width="6.21818181818182" style="142" customWidth="1"/>
    <col min="7709" max="7936" width="10.6636363636364" style="142"/>
    <col min="7937" max="7937" width="22.1090909090909" style="142" customWidth="1"/>
    <col min="7938" max="7938" width="24.8909090909091" style="142" customWidth="1"/>
    <col min="7939" max="7939" width="28.5545454545455" style="142" customWidth="1"/>
    <col min="7940" max="7940" width="52.1090909090909" style="142" customWidth="1"/>
    <col min="7941" max="7941" width="31.8909090909091" style="142" customWidth="1"/>
    <col min="7942" max="7942" width="28.3363636363636" style="142" customWidth="1"/>
    <col min="7943" max="7957" width="10.6636363636364" style="142" hidden="1" customWidth="1"/>
    <col min="7958" max="7958" width="8" style="142" customWidth="1"/>
    <col min="7959" max="7959" width="9" style="142" customWidth="1"/>
    <col min="7960" max="7960" width="17.2181818181818" style="142" customWidth="1"/>
    <col min="7961" max="7961" width="13.6636363636364" style="142" customWidth="1"/>
    <col min="7962" max="7962" width="11.5545454545455" style="142" customWidth="1"/>
    <col min="7963" max="7963" width="13.6636363636364" style="142" customWidth="1"/>
    <col min="7964" max="7964" width="6.21818181818182" style="142" customWidth="1"/>
    <col min="7965" max="8192" width="10.6636363636364" style="142"/>
    <col min="8193" max="8193" width="22.1090909090909" style="142" customWidth="1"/>
    <col min="8194" max="8194" width="24.8909090909091" style="142" customWidth="1"/>
    <col min="8195" max="8195" width="28.5545454545455" style="142" customWidth="1"/>
    <col min="8196" max="8196" width="52.1090909090909" style="142" customWidth="1"/>
    <col min="8197" max="8197" width="31.8909090909091" style="142" customWidth="1"/>
    <col min="8198" max="8198" width="28.3363636363636" style="142" customWidth="1"/>
    <col min="8199" max="8213" width="10.6636363636364" style="142" hidden="1" customWidth="1"/>
    <col min="8214" max="8214" width="8" style="142" customWidth="1"/>
    <col min="8215" max="8215" width="9" style="142" customWidth="1"/>
    <col min="8216" max="8216" width="17.2181818181818" style="142" customWidth="1"/>
    <col min="8217" max="8217" width="13.6636363636364" style="142" customWidth="1"/>
    <col min="8218" max="8218" width="11.5545454545455" style="142" customWidth="1"/>
    <col min="8219" max="8219" width="13.6636363636364" style="142" customWidth="1"/>
    <col min="8220" max="8220" width="6.21818181818182" style="142" customWidth="1"/>
    <col min="8221" max="8448" width="10.6636363636364" style="142"/>
    <col min="8449" max="8449" width="22.1090909090909" style="142" customWidth="1"/>
    <col min="8450" max="8450" width="24.8909090909091" style="142" customWidth="1"/>
    <col min="8451" max="8451" width="28.5545454545455" style="142" customWidth="1"/>
    <col min="8452" max="8452" width="52.1090909090909" style="142" customWidth="1"/>
    <col min="8453" max="8453" width="31.8909090909091" style="142" customWidth="1"/>
    <col min="8454" max="8454" width="28.3363636363636" style="142" customWidth="1"/>
    <col min="8455" max="8469" width="10.6636363636364" style="142" hidden="1" customWidth="1"/>
    <col min="8470" max="8470" width="8" style="142" customWidth="1"/>
    <col min="8471" max="8471" width="9" style="142" customWidth="1"/>
    <col min="8472" max="8472" width="17.2181818181818" style="142" customWidth="1"/>
    <col min="8473" max="8473" width="13.6636363636364" style="142" customWidth="1"/>
    <col min="8474" max="8474" width="11.5545454545455" style="142" customWidth="1"/>
    <col min="8475" max="8475" width="13.6636363636364" style="142" customWidth="1"/>
    <col min="8476" max="8476" width="6.21818181818182" style="142" customWidth="1"/>
    <col min="8477" max="8704" width="10.6636363636364" style="142"/>
    <col min="8705" max="8705" width="22.1090909090909" style="142" customWidth="1"/>
    <col min="8706" max="8706" width="24.8909090909091" style="142" customWidth="1"/>
    <col min="8707" max="8707" width="28.5545454545455" style="142" customWidth="1"/>
    <col min="8708" max="8708" width="52.1090909090909" style="142" customWidth="1"/>
    <col min="8709" max="8709" width="31.8909090909091" style="142" customWidth="1"/>
    <col min="8710" max="8710" width="28.3363636363636" style="142" customWidth="1"/>
    <col min="8711" max="8725" width="10.6636363636364" style="142" hidden="1" customWidth="1"/>
    <col min="8726" max="8726" width="8" style="142" customWidth="1"/>
    <col min="8727" max="8727" width="9" style="142" customWidth="1"/>
    <col min="8728" max="8728" width="17.2181818181818" style="142" customWidth="1"/>
    <col min="8729" max="8729" width="13.6636363636364" style="142" customWidth="1"/>
    <col min="8730" max="8730" width="11.5545454545455" style="142" customWidth="1"/>
    <col min="8731" max="8731" width="13.6636363636364" style="142" customWidth="1"/>
    <col min="8732" max="8732" width="6.21818181818182" style="142" customWidth="1"/>
    <col min="8733" max="8960" width="10.6636363636364" style="142"/>
    <col min="8961" max="8961" width="22.1090909090909" style="142" customWidth="1"/>
    <col min="8962" max="8962" width="24.8909090909091" style="142" customWidth="1"/>
    <col min="8963" max="8963" width="28.5545454545455" style="142" customWidth="1"/>
    <col min="8964" max="8964" width="52.1090909090909" style="142" customWidth="1"/>
    <col min="8965" max="8965" width="31.8909090909091" style="142" customWidth="1"/>
    <col min="8966" max="8966" width="28.3363636363636" style="142" customWidth="1"/>
    <col min="8967" max="8981" width="10.6636363636364" style="142" hidden="1" customWidth="1"/>
    <col min="8982" max="8982" width="8" style="142" customWidth="1"/>
    <col min="8983" max="8983" width="9" style="142" customWidth="1"/>
    <col min="8984" max="8984" width="17.2181818181818" style="142" customWidth="1"/>
    <col min="8985" max="8985" width="13.6636363636364" style="142" customWidth="1"/>
    <col min="8986" max="8986" width="11.5545454545455" style="142" customWidth="1"/>
    <col min="8987" max="8987" width="13.6636363636364" style="142" customWidth="1"/>
    <col min="8988" max="8988" width="6.21818181818182" style="142" customWidth="1"/>
    <col min="8989" max="9216" width="10.6636363636364" style="142"/>
    <col min="9217" max="9217" width="22.1090909090909" style="142" customWidth="1"/>
    <col min="9218" max="9218" width="24.8909090909091" style="142" customWidth="1"/>
    <col min="9219" max="9219" width="28.5545454545455" style="142" customWidth="1"/>
    <col min="9220" max="9220" width="52.1090909090909" style="142" customWidth="1"/>
    <col min="9221" max="9221" width="31.8909090909091" style="142" customWidth="1"/>
    <col min="9222" max="9222" width="28.3363636363636" style="142" customWidth="1"/>
    <col min="9223" max="9237" width="10.6636363636364" style="142" hidden="1" customWidth="1"/>
    <col min="9238" max="9238" width="8" style="142" customWidth="1"/>
    <col min="9239" max="9239" width="9" style="142" customWidth="1"/>
    <col min="9240" max="9240" width="17.2181818181818" style="142" customWidth="1"/>
    <col min="9241" max="9241" width="13.6636363636364" style="142" customWidth="1"/>
    <col min="9242" max="9242" width="11.5545454545455" style="142" customWidth="1"/>
    <col min="9243" max="9243" width="13.6636363636364" style="142" customWidth="1"/>
    <col min="9244" max="9244" width="6.21818181818182" style="142" customWidth="1"/>
    <col min="9245" max="9472" width="10.6636363636364" style="142"/>
    <col min="9473" max="9473" width="22.1090909090909" style="142" customWidth="1"/>
    <col min="9474" max="9474" width="24.8909090909091" style="142" customWidth="1"/>
    <col min="9475" max="9475" width="28.5545454545455" style="142" customWidth="1"/>
    <col min="9476" max="9476" width="52.1090909090909" style="142" customWidth="1"/>
    <col min="9477" max="9477" width="31.8909090909091" style="142" customWidth="1"/>
    <col min="9478" max="9478" width="28.3363636363636" style="142" customWidth="1"/>
    <col min="9479" max="9493" width="10.6636363636364" style="142" hidden="1" customWidth="1"/>
    <col min="9494" max="9494" width="8" style="142" customWidth="1"/>
    <col min="9495" max="9495" width="9" style="142" customWidth="1"/>
    <col min="9496" max="9496" width="17.2181818181818" style="142" customWidth="1"/>
    <col min="9497" max="9497" width="13.6636363636364" style="142" customWidth="1"/>
    <col min="9498" max="9498" width="11.5545454545455" style="142" customWidth="1"/>
    <col min="9499" max="9499" width="13.6636363636364" style="142" customWidth="1"/>
    <col min="9500" max="9500" width="6.21818181818182" style="142" customWidth="1"/>
    <col min="9501" max="9728" width="10.6636363636364" style="142"/>
    <col min="9729" max="9729" width="22.1090909090909" style="142" customWidth="1"/>
    <col min="9730" max="9730" width="24.8909090909091" style="142" customWidth="1"/>
    <col min="9731" max="9731" width="28.5545454545455" style="142" customWidth="1"/>
    <col min="9732" max="9732" width="52.1090909090909" style="142" customWidth="1"/>
    <col min="9733" max="9733" width="31.8909090909091" style="142" customWidth="1"/>
    <col min="9734" max="9734" width="28.3363636363636" style="142" customWidth="1"/>
    <col min="9735" max="9749" width="10.6636363636364" style="142" hidden="1" customWidth="1"/>
    <col min="9750" max="9750" width="8" style="142" customWidth="1"/>
    <col min="9751" max="9751" width="9" style="142" customWidth="1"/>
    <col min="9752" max="9752" width="17.2181818181818" style="142" customWidth="1"/>
    <col min="9753" max="9753" width="13.6636363636364" style="142" customWidth="1"/>
    <col min="9754" max="9754" width="11.5545454545455" style="142" customWidth="1"/>
    <col min="9755" max="9755" width="13.6636363636364" style="142" customWidth="1"/>
    <col min="9756" max="9756" width="6.21818181818182" style="142" customWidth="1"/>
    <col min="9757" max="9984" width="10.6636363636364" style="142"/>
    <col min="9985" max="9985" width="22.1090909090909" style="142" customWidth="1"/>
    <col min="9986" max="9986" width="24.8909090909091" style="142" customWidth="1"/>
    <col min="9987" max="9987" width="28.5545454545455" style="142" customWidth="1"/>
    <col min="9988" max="9988" width="52.1090909090909" style="142" customWidth="1"/>
    <col min="9989" max="9989" width="31.8909090909091" style="142" customWidth="1"/>
    <col min="9990" max="9990" width="28.3363636363636" style="142" customWidth="1"/>
    <col min="9991" max="10005" width="10.6636363636364" style="142" hidden="1" customWidth="1"/>
    <col min="10006" max="10006" width="8" style="142" customWidth="1"/>
    <col min="10007" max="10007" width="9" style="142" customWidth="1"/>
    <col min="10008" max="10008" width="17.2181818181818" style="142" customWidth="1"/>
    <col min="10009" max="10009" width="13.6636363636364" style="142" customWidth="1"/>
    <col min="10010" max="10010" width="11.5545454545455" style="142" customWidth="1"/>
    <col min="10011" max="10011" width="13.6636363636364" style="142" customWidth="1"/>
    <col min="10012" max="10012" width="6.21818181818182" style="142" customWidth="1"/>
    <col min="10013" max="10240" width="10.6636363636364" style="142"/>
    <col min="10241" max="10241" width="22.1090909090909" style="142" customWidth="1"/>
    <col min="10242" max="10242" width="24.8909090909091" style="142" customWidth="1"/>
    <col min="10243" max="10243" width="28.5545454545455" style="142" customWidth="1"/>
    <col min="10244" max="10244" width="52.1090909090909" style="142" customWidth="1"/>
    <col min="10245" max="10245" width="31.8909090909091" style="142" customWidth="1"/>
    <col min="10246" max="10246" width="28.3363636363636" style="142" customWidth="1"/>
    <col min="10247" max="10261" width="10.6636363636364" style="142" hidden="1" customWidth="1"/>
    <col min="10262" max="10262" width="8" style="142" customWidth="1"/>
    <col min="10263" max="10263" width="9" style="142" customWidth="1"/>
    <col min="10264" max="10264" width="17.2181818181818" style="142" customWidth="1"/>
    <col min="10265" max="10265" width="13.6636363636364" style="142" customWidth="1"/>
    <col min="10266" max="10266" width="11.5545454545455" style="142" customWidth="1"/>
    <col min="10267" max="10267" width="13.6636363636364" style="142" customWidth="1"/>
    <col min="10268" max="10268" width="6.21818181818182" style="142" customWidth="1"/>
    <col min="10269" max="10496" width="10.6636363636364" style="142"/>
    <col min="10497" max="10497" width="22.1090909090909" style="142" customWidth="1"/>
    <col min="10498" max="10498" width="24.8909090909091" style="142" customWidth="1"/>
    <col min="10499" max="10499" width="28.5545454545455" style="142" customWidth="1"/>
    <col min="10500" max="10500" width="52.1090909090909" style="142" customWidth="1"/>
    <col min="10501" max="10501" width="31.8909090909091" style="142" customWidth="1"/>
    <col min="10502" max="10502" width="28.3363636363636" style="142" customWidth="1"/>
    <col min="10503" max="10517" width="10.6636363636364" style="142" hidden="1" customWidth="1"/>
    <col min="10518" max="10518" width="8" style="142" customWidth="1"/>
    <col min="10519" max="10519" width="9" style="142" customWidth="1"/>
    <col min="10520" max="10520" width="17.2181818181818" style="142" customWidth="1"/>
    <col min="10521" max="10521" width="13.6636363636364" style="142" customWidth="1"/>
    <col min="10522" max="10522" width="11.5545454545455" style="142" customWidth="1"/>
    <col min="10523" max="10523" width="13.6636363636364" style="142" customWidth="1"/>
    <col min="10524" max="10524" width="6.21818181818182" style="142" customWidth="1"/>
    <col min="10525" max="10752" width="10.6636363636364" style="142"/>
    <col min="10753" max="10753" width="22.1090909090909" style="142" customWidth="1"/>
    <col min="10754" max="10754" width="24.8909090909091" style="142" customWidth="1"/>
    <col min="10755" max="10755" width="28.5545454545455" style="142" customWidth="1"/>
    <col min="10756" max="10756" width="52.1090909090909" style="142" customWidth="1"/>
    <col min="10757" max="10757" width="31.8909090909091" style="142" customWidth="1"/>
    <col min="10758" max="10758" width="28.3363636363636" style="142" customWidth="1"/>
    <col min="10759" max="10773" width="10.6636363636364" style="142" hidden="1" customWidth="1"/>
    <col min="10774" max="10774" width="8" style="142" customWidth="1"/>
    <col min="10775" max="10775" width="9" style="142" customWidth="1"/>
    <col min="10776" max="10776" width="17.2181818181818" style="142" customWidth="1"/>
    <col min="10777" max="10777" width="13.6636363636364" style="142" customWidth="1"/>
    <col min="10778" max="10778" width="11.5545454545455" style="142" customWidth="1"/>
    <col min="10779" max="10779" width="13.6636363636364" style="142" customWidth="1"/>
    <col min="10780" max="10780" width="6.21818181818182" style="142" customWidth="1"/>
    <col min="10781" max="11008" width="10.6636363636364" style="142"/>
    <col min="11009" max="11009" width="22.1090909090909" style="142" customWidth="1"/>
    <col min="11010" max="11010" width="24.8909090909091" style="142" customWidth="1"/>
    <col min="11011" max="11011" width="28.5545454545455" style="142" customWidth="1"/>
    <col min="11012" max="11012" width="52.1090909090909" style="142" customWidth="1"/>
    <col min="11013" max="11013" width="31.8909090909091" style="142" customWidth="1"/>
    <col min="11014" max="11014" width="28.3363636363636" style="142" customWidth="1"/>
    <col min="11015" max="11029" width="10.6636363636364" style="142" hidden="1" customWidth="1"/>
    <col min="11030" max="11030" width="8" style="142" customWidth="1"/>
    <col min="11031" max="11031" width="9" style="142" customWidth="1"/>
    <col min="11032" max="11032" width="17.2181818181818" style="142" customWidth="1"/>
    <col min="11033" max="11033" width="13.6636363636364" style="142" customWidth="1"/>
    <col min="11034" max="11034" width="11.5545454545455" style="142" customWidth="1"/>
    <col min="11035" max="11035" width="13.6636363636364" style="142" customWidth="1"/>
    <col min="11036" max="11036" width="6.21818181818182" style="142" customWidth="1"/>
    <col min="11037" max="11264" width="10.6636363636364" style="142"/>
    <col min="11265" max="11265" width="22.1090909090909" style="142" customWidth="1"/>
    <col min="11266" max="11266" width="24.8909090909091" style="142" customWidth="1"/>
    <col min="11267" max="11267" width="28.5545454545455" style="142" customWidth="1"/>
    <col min="11268" max="11268" width="52.1090909090909" style="142" customWidth="1"/>
    <col min="11269" max="11269" width="31.8909090909091" style="142" customWidth="1"/>
    <col min="11270" max="11270" width="28.3363636363636" style="142" customWidth="1"/>
    <col min="11271" max="11285" width="10.6636363636364" style="142" hidden="1" customWidth="1"/>
    <col min="11286" max="11286" width="8" style="142" customWidth="1"/>
    <col min="11287" max="11287" width="9" style="142" customWidth="1"/>
    <col min="11288" max="11288" width="17.2181818181818" style="142" customWidth="1"/>
    <col min="11289" max="11289" width="13.6636363636364" style="142" customWidth="1"/>
    <col min="11290" max="11290" width="11.5545454545455" style="142" customWidth="1"/>
    <col min="11291" max="11291" width="13.6636363636364" style="142" customWidth="1"/>
    <col min="11292" max="11292" width="6.21818181818182" style="142" customWidth="1"/>
    <col min="11293" max="11520" width="10.6636363636364" style="142"/>
    <col min="11521" max="11521" width="22.1090909090909" style="142" customWidth="1"/>
    <col min="11522" max="11522" width="24.8909090909091" style="142" customWidth="1"/>
    <col min="11523" max="11523" width="28.5545454545455" style="142" customWidth="1"/>
    <col min="11524" max="11524" width="52.1090909090909" style="142" customWidth="1"/>
    <col min="11525" max="11525" width="31.8909090909091" style="142" customWidth="1"/>
    <col min="11526" max="11526" width="28.3363636363636" style="142" customWidth="1"/>
    <col min="11527" max="11541" width="10.6636363636364" style="142" hidden="1" customWidth="1"/>
    <col min="11542" max="11542" width="8" style="142" customWidth="1"/>
    <col min="11543" max="11543" width="9" style="142" customWidth="1"/>
    <col min="11544" max="11544" width="17.2181818181818" style="142" customWidth="1"/>
    <col min="11545" max="11545" width="13.6636363636364" style="142" customWidth="1"/>
    <col min="11546" max="11546" width="11.5545454545455" style="142" customWidth="1"/>
    <col min="11547" max="11547" width="13.6636363636364" style="142" customWidth="1"/>
    <col min="11548" max="11548" width="6.21818181818182" style="142" customWidth="1"/>
    <col min="11549" max="11776" width="10.6636363636364" style="142"/>
    <col min="11777" max="11777" width="22.1090909090909" style="142" customWidth="1"/>
    <col min="11778" max="11778" width="24.8909090909091" style="142" customWidth="1"/>
    <col min="11779" max="11779" width="28.5545454545455" style="142" customWidth="1"/>
    <col min="11780" max="11780" width="52.1090909090909" style="142" customWidth="1"/>
    <col min="11781" max="11781" width="31.8909090909091" style="142" customWidth="1"/>
    <col min="11782" max="11782" width="28.3363636363636" style="142" customWidth="1"/>
    <col min="11783" max="11797" width="10.6636363636364" style="142" hidden="1" customWidth="1"/>
    <col min="11798" max="11798" width="8" style="142" customWidth="1"/>
    <col min="11799" max="11799" width="9" style="142" customWidth="1"/>
    <col min="11800" max="11800" width="17.2181818181818" style="142" customWidth="1"/>
    <col min="11801" max="11801" width="13.6636363636364" style="142" customWidth="1"/>
    <col min="11802" max="11802" width="11.5545454545455" style="142" customWidth="1"/>
    <col min="11803" max="11803" width="13.6636363636364" style="142" customWidth="1"/>
    <col min="11804" max="11804" width="6.21818181818182" style="142" customWidth="1"/>
    <col min="11805" max="12032" width="10.6636363636364" style="142"/>
    <col min="12033" max="12033" width="22.1090909090909" style="142" customWidth="1"/>
    <col min="12034" max="12034" width="24.8909090909091" style="142" customWidth="1"/>
    <col min="12035" max="12035" width="28.5545454545455" style="142" customWidth="1"/>
    <col min="12036" max="12036" width="52.1090909090909" style="142" customWidth="1"/>
    <col min="12037" max="12037" width="31.8909090909091" style="142" customWidth="1"/>
    <col min="12038" max="12038" width="28.3363636363636" style="142" customWidth="1"/>
    <col min="12039" max="12053" width="10.6636363636364" style="142" hidden="1" customWidth="1"/>
    <col min="12054" max="12054" width="8" style="142" customWidth="1"/>
    <col min="12055" max="12055" width="9" style="142" customWidth="1"/>
    <col min="12056" max="12056" width="17.2181818181818" style="142" customWidth="1"/>
    <col min="12057" max="12057" width="13.6636363636364" style="142" customWidth="1"/>
    <col min="12058" max="12058" width="11.5545454545455" style="142" customWidth="1"/>
    <col min="12059" max="12059" width="13.6636363636364" style="142" customWidth="1"/>
    <col min="12060" max="12060" width="6.21818181818182" style="142" customWidth="1"/>
    <col min="12061" max="12288" width="10.6636363636364" style="142"/>
    <col min="12289" max="12289" width="22.1090909090909" style="142" customWidth="1"/>
    <col min="12290" max="12290" width="24.8909090909091" style="142" customWidth="1"/>
    <col min="12291" max="12291" width="28.5545454545455" style="142" customWidth="1"/>
    <col min="12292" max="12292" width="52.1090909090909" style="142" customWidth="1"/>
    <col min="12293" max="12293" width="31.8909090909091" style="142" customWidth="1"/>
    <col min="12294" max="12294" width="28.3363636363636" style="142" customWidth="1"/>
    <col min="12295" max="12309" width="10.6636363636364" style="142" hidden="1" customWidth="1"/>
    <col min="12310" max="12310" width="8" style="142" customWidth="1"/>
    <col min="12311" max="12311" width="9" style="142" customWidth="1"/>
    <col min="12312" max="12312" width="17.2181818181818" style="142" customWidth="1"/>
    <col min="12313" max="12313" width="13.6636363636364" style="142" customWidth="1"/>
    <col min="12314" max="12314" width="11.5545454545455" style="142" customWidth="1"/>
    <col min="12315" max="12315" width="13.6636363636364" style="142" customWidth="1"/>
    <col min="12316" max="12316" width="6.21818181818182" style="142" customWidth="1"/>
    <col min="12317" max="12544" width="10.6636363636364" style="142"/>
    <col min="12545" max="12545" width="22.1090909090909" style="142" customWidth="1"/>
    <col min="12546" max="12546" width="24.8909090909091" style="142" customWidth="1"/>
    <col min="12547" max="12547" width="28.5545454545455" style="142" customWidth="1"/>
    <col min="12548" max="12548" width="52.1090909090909" style="142" customWidth="1"/>
    <col min="12549" max="12549" width="31.8909090909091" style="142" customWidth="1"/>
    <col min="12550" max="12550" width="28.3363636363636" style="142" customWidth="1"/>
    <col min="12551" max="12565" width="10.6636363636364" style="142" hidden="1" customWidth="1"/>
    <col min="12566" max="12566" width="8" style="142" customWidth="1"/>
    <col min="12567" max="12567" width="9" style="142" customWidth="1"/>
    <col min="12568" max="12568" width="17.2181818181818" style="142" customWidth="1"/>
    <col min="12569" max="12569" width="13.6636363636364" style="142" customWidth="1"/>
    <col min="12570" max="12570" width="11.5545454545455" style="142" customWidth="1"/>
    <col min="12571" max="12571" width="13.6636363636364" style="142" customWidth="1"/>
    <col min="12572" max="12572" width="6.21818181818182" style="142" customWidth="1"/>
    <col min="12573" max="12800" width="10.6636363636364" style="142"/>
    <col min="12801" max="12801" width="22.1090909090909" style="142" customWidth="1"/>
    <col min="12802" max="12802" width="24.8909090909091" style="142" customWidth="1"/>
    <col min="12803" max="12803" width="28.5545454545455" style="142" customWidth="1"/>
    <col min="12804" max="12804" width="52.1090909090909" style="142" customWidth="1"/>
    <col min="12805" max="12805" width="31.8909090909091" style="142" customWidth="1"/>
    <col min="12806" max="12806" width="28.3363636363636" style="142" customWidth="1"/>
    <col min="12807" max="12821" width="10.6636363636364" style="142" hidden="1" customWidth="1"/>
    <col min="12822" max="12822" width="8" style="142" customWidth="1"/>
    <col min="12823" max="12823" width="9" style="142" customWidth="1"/>
    <col min="12824" max="12824" width="17.2181818181818" style="142" customWidth="1"/>
    <col min="12825" max="12825" width="13.6636363636364" style="142" customWidth="1"/>
    <col min="12826" max="12826" width="11.5545454545455" style="142" customWidth="1"/>
    <col min="12827" max="12827" width="13.6636363636364" style="142" customWidth="1"/>
    <col min="12828" max="12828" width="6.21818181818182" style="142" customWidth="1"/>
    <col min="12829" max="13056" width="10.6636363636364" style="142"/>
    <col min="13057" max="13057" width="22.1090909090909" style="142" customWidth="1"/>
    <col min="13058" max="13058" width="24.8909090909091" style="142" customWidth="1"/>
    <col min="13059" max="13059" width="28.5545454545455" style="142" customWidth="1"/>
    <col min="13060" max="13060" width="52.1090909090909" style="142" customWidth="1"/>
    <col min="13061" max="13061" width="31.8909090909091" style="142" customWidth="1"/>
    <col min="13062" max="13062" width="28.3363636363636" style="142" customWidth="1"/>
    <col min="13063" max="13077" width="10.6636363636364" style="142" hidden="1" customWidth="1"/>
    <col min="13078" max="13078" width="8" style="142" customWidth="1"/>
    <col min="13079" max="13079" width="9" style="142" customWidth="1"/>
    <col min="13080" max="13080" width="17.2181818181818" style="142" customWidth="1"/>
    <col min="13081" max="13081" width="13.6636363636364" style="142" customWidth="1"/>
    <col min="13082" max="13082" width="11.5545454545455" style="142" customWidth="1"/>
    <col min="13083" max="13083" width="13.6636363636364" style="142" customWidth="1"/>
    <col min="13084" max="13084" width="6.21818181818182" style="142" customWidth="1"/>
    <col min="13085" max="13312" width="10.6636363636364" style="142"/>
    <col min="13313" max="13313" width="22.1090909090909" style="142" customWidth="1"/>
    <col min="13314" max="13314" width="24.8909090909091" style="142" customWidth="1"/>
    <col min="13315" max="13315" width="28.5545454545455" style="142" customWidth="1"/>
    <col min="13316" max="13316" width="52.1090909090909" style="142" customWidth="1"/>
    <col min="13317" max="13317" width="31.8909090909091" style="142" customWidth="1"/>
    <col min="13318" max="13318" width="28.3363636363636" style="142" customWidth="1"/>
    <col min="13319" max="13333" width="10.6636363636364" style="142" hidden="1" customWidth="1"/>
    <col min="13334" max="13334" width="8" style="142" customWidth="1"/>
    <col min="13335" max="13335" width="9" style="142" customWidth="1"/>
    <col min="13336" max="13336" width="17.2181818181818" style="142" customWidth="1"/>
    <col min="13337" max="13337" width="13.6636363636364" style="142" customWidth="1"/>
    <col min="13338" max="13338" width="11.5545454545455" style="142" customWidth="1"/>
    <col min="13339" max="13339" width="13.6636363636364" style="142" customWidth="1"/>
    <col min="13340" max="13340" width="6.21818181818182" style="142" customWidth="1"/>
    <col min="13341" max="13568" width="10.6636363636364" style="142"/>
    <col min="13569" max="13569" width="22.1090909090909" style="142" customWidth="1"/>
    <col min="13570" max="13570" width="24.8909090909091" style="142" customWidth="1"/>
    <col min="13571" max="13571" width="28.5545454545455" style="142" customWidth="1"/>
    <col min="13572" max="13572" width="52.1090909090909" style="142" customWidth="1"/>
    <col min="13573" max="13573" width="31.8909090909091" style="142" customWidth="1"/>
    <col min="13574" max="13574" width="28.3363636363636" style="142" customWidth="1"/>
    <col min="13575" max="13589" width="10.6636363636364" style="142" hidden="1" customWidth="1"/>
    <col min="13590" max="13590" width="8" style="142" customWidth="1"/>
    <col min="13591" max="13591" width="9" style="142" customWidth="1"/>
    <col min="13592" max="13592" width="17.2181818181818" style="142" customWidth="1"/>
    <col min="13593" max="13593" width="13.6636363636364" style="142" customWidth="1"/>
    <col min="13594" max="13594" width="11.5545454545455" style="142" customWidth="1"/>
    <col min="13595" max="13595" width="13.6636363636364" style="142" customWidth="1"/>
    <col min="13596" max="13596" width="6.21818181818182" style="142" customWidth="1"/>
    <col min="13597" max="13824" width="10.6636363636364" style="142"/>
    <col min="13825" max="13825" width="22.1090909090909" style="142" customWidth="1"/>
    <col min="13826" max="13826" width="24.8909090909091" style="142" customWidth="1"/>
    <col min="13827" max="13827" width="28.5545454545455" style="142" customWidth="1"/>
    <col min="13828" max="13828" width="52.1090909090909" style="142" customWidth="1"/>
    <col min="13829" max="13829" width="31.8909090909091" style="142" customWidth="1"/>
    <col min="13830" max="13830" width="28.3363636363636" style="142" customWidth="1"/>
    <col min="13831" max="13845" width="10.6636363636364" style="142" hidden="1" customWidth="1"/>
    <col min="13846" max="13846" width="8" style="142" customWidth="1"/>
    <col min="13847" max="13847" width="9" style="142" customWidth="1"/>
    <col min="13848" max="13848" width="17.2181818181818" style="142" customWidth="1"/>
    <col min="13849" max="13849" width="13.6636363636364" style="142" customWidth="1"/>
    <col min="13850" max="13850" width="11.5545454545455" style="142" customWidth="1"/>
    <col min="13851" max="13851" width="13.6636363636364" style="142" customWidth="1"/>
    <col min="13852" max="13852" width="6.21818181818182" style="142" customWidth="1"/>
    <col min="13853" max="14080" width="10.6636363636364" style="142"/>
    <col min="14081" max="14081" width="22.1090909090909" style="142" customWidth="1"/>
    <col min="14082" max="14082" width="24.8909090909091" style="142" customWidth="1"/>
    <col min="14083" max="14083" width="28.5545454545455" style="142" customWidth="1"/>
    <col min="14084" max="14084" width="52.1090909090909" style="142" customWidth="1"/>
    <col min="14085" max="14085" width="31.8909090909091" style="142" customWidth="1"/>
    <col min="14086" max="14086" width="28.3363636363636" style="142" customWidth="1"/>
    <col min="14087" max="14101" width="10.6636363636364" style="142" hidden="1" customWidth="1"/>
    <col min="14102" max="14102" width="8" style="142" customWidth="1"/>
    <col min="14103" max="14103" width="9" style="142" customWidth="1"/>
    <col min="14104" max="14104" width="17.2181818181818" style="142" customWidth="1"/>
    <col min="14105" max="14105" width="13.6636363636364" style="142" customWidth="1"/>
    <col min="14106" max="14106" width="11.5545454545455" style="142" customWidth="1"/>
    <col min="14107" max="14107" width="13.6636363636364" style="142" customWidth="1"/>
    <col min="14108" max="14108" width="6.21818181818182" style="142" customWidth="1"/>
    <col min="14109" max="14336" width="10.6636363636364" style="142"/>
    <col min="14337" max="14337" width="22.1090909090909" style="142" customWidth="1"/>
    <col min="14338" max="14338" width="24.8909090909091" style="142" customWidth="1"/>
    <col min="14339" max="14339" width="28.5545454545455" style="142" customWidth="1"/>
    <col min="14340" max="14340" width="52.1090909090909" style="142" customWidth="1"/>
    <col min="14341" max="14341" width="31.8909090909091" style="142" customWidth="1"/>
    <col min="14342" max="14342" width="28.3363636363636" style="142" customWidth="1"/>
    <col min="14343" max="14357" width="10.6636363636364" style="142" hidden="1" customWidth="1"/>
    <col min="14358" max="14358" width="8" style="142" customWidth="1"/>
    <col min="14359" max="14359" width="9" style="142" customWidth="1"/>
    <col min="14360" max="14360" width="17.2181818181818" style="142" customWidth="1"/>
    <col min="14361" max="14361" width="13.6636363636364" style="142" customWidth="1"/>
    <col min="14362" max="14362" width="11.5545454545455" style="142" customWidth="1"/>
    <col min="14363" max="14363" width="13.6636363636364" style="142" customWidth="1"/>
    <col min="14364" max="14364" width="6.21818181818182" style="142" customWidth="1"/>
    <col min="14365" max="14592" width="10.6636363636364" style="142"/>
    <col min="14593" max="14593" width="22.1090909090909" style="142" customWidth="1"/>
    <col min="14594" max="14594" width="24.8909090909091" style="142" customWidth="1"/>
    <col min="14595" max="14595" width="28.5545454545455" style="142" customWidth="1"/>
    <col min="14596" max="14596" width="52.1090909090909" style="142" customWidth="1"/>
    <col min="14597" max="14597" width="31.8909090909091" style="142" customWidth="1"/>
    <col min="14598" max="14598" width="28.3363636363636" style="142" customWidth="1"/>
    <col min="14599" max="14613" width="10.6636363636364" style="142" hidden="1" customWidth="1"/>
    <col min="14614" max="14614" width="8" style="142" customWidth="1"/>
    <col min="14615" max="14615" width="9" style="142" customWidth="1"/>
    <col min="14616" max="14616" width="17.2181818181818" style="142" customWidth="1"/>
    <col min="14617" max="14617" width="13.6636363636364" style="142" customWidth="1"/>
    <col min="14618" max="14618" width="11.5545454545455" style="142" customWidth="1"/>
    <col min="14619" max="14619" width="13.6636363636364" style="142" customWidth="1"/>
    <col min="14620" max="14620" width="6.21818181818182" style="142" customWidth="1"/>
    <col min="14621" max="14848" width="10.6636363636364" style="142"/>
    <col min="14849" max="14849" width="22.1090909090909" style="142" customWidth="1"/>
    <col min="14850" max="14850" width="24.8909090909091" style="142" customWidth="1"/>
    <col min="14851" max="14851" width="28.5545454545455" style="142" customWidth="1"/>
    <col min="14852" max="14852" width="52.1090909090909" style="142" customWidth="1"/>
    <col min="14853" max="14853" width="31.8909090909091" style="142" customWidth="1"/>
    <col min="14854" max="14854" width="28.3363636363636" style="142" customWidth="1"/>
    <col min="14855" max="14869" width="10.6636363636364" style="142" hidden="1" customWidth="1"/>
    <col min="14870" max="14870" width="8" style="142" customWidth="1"/>
    <col min="14871" max="14871" width="9" style="142" customWidth="1"/>
    <col min="14872" max="14872" width="17.2181818181818" style="142" customWidth="1"/>
    <col min="14873" max="14873" width="13.6636363636364" style="142" customWidth="1"/>
    <col min="14874" max="14874" width="11.5545454545455" style="142" customWidth="1"/>
    <col min="14875" max="14875" width="13.6636363636364" style="142" customWidth="1"/>
    <col min="14876" max="14876" width="6.21818181818182" style="142" customWidth="1"/>
    <col min="14877" max="15104" width="10.6636363636364" style="142"/>
    <col min="15105" max="15105" width="22.1090909090909" style="142" customWidth="1"/>
    <col min="15106" max="15106" width="24.8909090909091" style="142" customWidth="1"/>
    <col min="15107" max="15107" width="28.5545454545455" style="142" customWidth="1"/>
    <col min="15108" max="15108" width="52.1090909090909" style="142" customWidth="1"/>
    <col min="15109" max="15109" width="31.8909090909091" style="142" customWidth="1"/>
    <col min="15110" max="15110" width="28.3363636363636" style="142" customWidth="1"/>
    <col min="15111" max="15125" width="10.6636363636364" style="142" hidden="1" customWidth="1"/>
    <col min="15126" max="15126" width="8" style="142" customWidth="1"/>
    <col min="15127" max="15127" width="9" style="142" customWidth="1"/>
    <col min="15128" max="15128" width="17.2181818181818" style="142" customWidth="1"/>
    <col min="15129" max="15129" width="13.6636363636364" style="142" customWidth="1"/>
    <col min="15130" max="15130" width="11.5545454545455" style="142" customWidth="1"/>
    <col min="15131" max="15131" width="13.6636363636364" style="142" customWidth="1"/>
    <col min="15132" max="15132" width="6.21818181818182" style="142" customWidth="1"/>
    <col min="15133" max="15360" width="10.6636363636364" style="142"/>
    <col min="15361" max="15361" width="22.1090909090909" style="142" customWidth="1"/>
    <col min="15362" max="15362" width="24.8909090909091" style="142" customWidth="1"/>
    <col min="15363" max="15363" width="28.5545454545455" style="142" customWidth="1"/>
    <col min="15364" max="15364" width="52.1090909090909" style="142" customWidth="1"/>
    <col min="15365" max="15365" width="31.8909090909091" style="142" customWidth="1"/>
    <col min="15366" max="15366" width="28.3363636363636" style="142" customWidth="1"/>
    <col min="15367" max="15381" width="10.6636363636364" style="142" hidden="1" customWidth="1"/>
    <col min="15382" max="15382" width="8" style="142" customWidth="1"/>
    <col min="15383" max="15383" width="9" style="142" customWidth="1"/>
    <col min="15384" max="15384" width="17.2181818181818" style="142" customWidth="1"/>
    <col min="15385" max="15385" width="13.6636363636364" style="142" customWidth="1"/>
    <col min="15386" max="15386" width="11.5545454545455" style="142" customWidth="1"/>
    <col min="15387" max="15387" width="13.6636363636364" style="142" customWidth="1"/>
    <col min="15388" max="15388" width="6.21818181818182" style="142" customWidth="1"/>
    <col min="15389" max="15616" width="10.6636363636364" style="142"/>
    <col min="15617" max="15617" width="22.1090909090909" style="142" customWidth="1"/>
    <col min="15618" max="15618" width="24.8909090909091" style="142" customWidth="1"/>
    <col min="15619" max="15619" width="28.5545454545455" style="142" customWidth="1"/>
    <col min="15620" max="15620" width="52.1090909090909" style="142" customWidth="1"/>
    <col min="15621" max="15621" width="31.8909090909091" style="142" customWidth="1"/>
    <col min="15622" max="15622" width="28.3363636363636" style="142" customWidth="1"/>
    <col min="15623" max="15637" width="10.6636363636364" style="142" hidden="1" customWidth="1"/>
    <col min="15638" max="15638" width="8" style="142" customWidth="1"/>
    <col min="15639" max="15639" width="9" style="142" customWidth="1"/>
    <col min="15640" max="15640" width="17.2181818181818" style="142" customWidth="1"/>
    <col min="15641" max="15641" width="13.6636363636364" style="142" customWidth="1"/>
    <col min="15642" max="15642" width="11.5545454545455" style="142" customWidth="1"/>
    <col min="15643" max="15643" width="13.6636363636364" style="142" customWidth="1"/>
    <col min="15644" max="15644" width="6.21818181818182" style="142" customWidth="1"/>
    <col min="15645" max="15872" width="10.6636363636364" style="142"/>
    <col min="15873" max="15873" width="22.1090909090909" style="142" customWidth="1"/>
    <col min="15874" max="15874" width="24.8909090909091" style="142" customWidth="1"/>
    <col min="15875" max="15875" width="28.5545454545455" style="142" customWidth="1"/>
    <col min="15876" max="15876" width="52.1090909090909" style="142" customWidth="1"/>
    <col min="15877" max="15877" width="31.8909090909091" style="142" customWidth="1"/>
    <col min="15878" max="15878" width="28.3363636363636" style="142" customWidth="1"/>
    <col min="15879" max="15893" width="10.6636363636364" style="142" hidden="1" customWidth="1"/>
    <col min="15894" max="15894" width="8" style="142" customWidth="1"/>
    <col min="15895" max="15895" width="9" style="142" customWidth="1"/>
    <col min="15896" max="15896" width="17.2181818181818" style="142" customWidth="1"/>
    <col min="15897" max="15897" width="13.6636363636364" style="142" customWidth="1"/>
    <col min="15898" max="15898" width="11.5545454545455" style="142" customWidth="1"/>
    <col min="15899" max="15899" width="13.6636363636364" style="142" customWidth="1"/>
    <col min="15900" max="15900" width="6.21818181818182" style="142" customWidth="1"/>
    <col min="15901" max="16128" width="10.6636363636364" style="142"/>
    <col min="16129" max="16129" width="22.1090909090909" style="142" customWidth="1"/>
    <col min="16130" max="16130" width="24.8909090909091" style="142" customWidth="1"/>
    <col min="16131" max="16131" width="28.5545454545455" style="142" customWidth="1"/>
    <col min="16132" max="16132" width="52.1090909090909" style="142" customWidth="1"/>
    <col min="16133" max="16133" width="31.8909090909091" style="142" customWidth="1"/>
    <col min="16134" max="16134" width="28.3363636363636" style="142" customWidth="1"/>
    <col min="16135" max="16149" width="10.6636363636364" style="142" hidden="1" customWidth="1"/>
    <col min="16150" max="16150" width="8" style="142" customWidth="1"/>
    <col min="16151" max="16151" width="9" style="142" customWidth="1"/>
    <col min="16152" max="16152" width="17.2181818181818" style="142" customWidth="1"/>
    <col min="16153" max="16153" width="13.6636363636364" style="142" customWidth="1"/>
    <col min="16154" max="16154" width="11.5545454545455" style="142" customWidth="1"/>
    <col min="16155" max="16155" width="13.6636363636364" style="142" customWidth="1"/>
    <col min="16156" max="16156" width="6.21818181818182" style="142" customWidth="1"/>
    <col min="16157" max="16384" width="10.6636363636364" style="142"/>
  </cols>
  <sheetData>
    <row r="1" spans="1:5">
      <c r="A1" s="120"/>
      <c r="B1" s="120"/>
      <c r="C1" s="120"/>
      <c r="D1" s="120"/>
      <c r="E1" s="122" t="s">
        <v>316</v>
      </c>
    </row>
    <row r="2" ht="26" spans="1:5">
      <c r="A2" s="123" t="s">
        <v>317</v>
      </c>
      <c r="B2" s="123"/>
      <c r="C2" s="123"/>
      <c r="D2" s="123"/>
      <c r="E2" s="123"/>
    </row>
    <row r="3" ht="18.5" spans="1:5">
      <c r="A3" s="124" t="s">
        <v>318</v>
      </c>
      <c r="B3" s="6"/>
      <c r="C3" s="6"/>
      <c r="D3" s="6"/>
      <c r="E3" s="6"/>
    </row>
    <row r="4" s="60" customFormat="1" spans="1:5">
      <c r="A4" s="66" t="s">
        <v>319</v>
      </c>
      <c r="B4" s="67" t="s">
        <v>433</v>
      </c>
      <c r="C4" s="68"/>
      <c r="D4" s="66" t="s">
        <v>321</v>
      </c>
      <c r="E4" s="69" t="s">
        <v>434</v>
      </c>
    </row>
    <row r="5" s="60" customFormat="1" spans="1:5">
      <c r="A5" s="66" t="s">
        <v>323</v>
      </c>
      <c r="B5" s="67" t="s">
        <v>435</v>
      </c>
      <c r="C5" s="68"/>
      <c r="D5" s="143"/>
      <c r="E5" s="143"/>
    </row>
    <row r="6" s="60" customFormat="1" spans="1:5">
      <c r="A6" s="125" t="s">
        <v>324</v>
      </c>
      <c r="B6" s="72" t="s">
        <v>325</v>
      </c>
      <c r="C6" s="73"/>
      <c r="D6" s="73"/>
      <c r="E6" s="74"/>
    </row>
    <row r="7" s="60" customFormat="1" spans="1:5">
      <c r="A7" s="126"/>
      <c r="B7" s="76" t="s">
        <v>326</v>
      </c>
      <c r="C7" s="77"/>
      <c r="D7" s="77"/>
      <c r="E7" s="78"/>
    </row>
    <row r="8" s="120" customFormat="1" spans="1:5">
      <c r="A8" s="127" t="s">
        <v>327</v>
      </c>
      <c r="B8" s="128" t="s">
        <v>328</v>
      </c>
      <c r="C8" s="129"/>
      <c r="D8" s="130" t="s">
        <v>329</v>
      </c>
      <c r="E8" s="131"/>
    </row>
    <row r="9" s="60" customFormat="1" spans="1:28">
      <c r="A9" s="132"/>
      <c r="B9" s="85" t="s">
        <v>122</v>
      </c>
      <c r="C9" s="86"/>
      <c r="D9" s="87"/>
      <c r="E9" s="144">
        <v>1036</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33"/>
      <c r="B10" s="134" t="s">
        <v>330</v>
      </c>
      <c r="C10" s="135"/>
      <c r="D10" s="94" t="s">
        <v>331</v>
      </c>
      <c r="E10" s="95">
        <v>0</v>
      </c>
      <c r="G10" s="90"/>
      <c r="H10" s="89"/>
    </row>
    <row r="11" s="60" customFormat="1" spans="1:5">
      <c r="A11" s="133"/>
      <c r="B11" s="136"/>
      <c r="C11" s="137"/>
      <c r="D11" s="94" t="s">
        <v>332</v>
      </c>
      <c r="E11" s="144">
        <v>1036</v>
      </c>
    </row>
    <row r="12" s="60" customFormat="1" spans="1:5">
      <c r="A12" s="133"/>
      <c r="B12" s="98" t="s">
        <v>333</v>
      </c>
      <c r="C12" s="99"/>
      <c r="D12" s="87"/>
      <c r="E12" s="95">
        <v>0</v>
      </c>
    </row>
    <row r="13" s="60" customFormat="1" spans="1:5">
      <c r="A13" s="138"/>
      <c r="B13" s="98" t="s">
        <v>334</v>
      </c>
      <c r="C13" s="99"/>
      <c r="D13" s="87"/>
      <c r="E13" s="95">
        <v>0</v>
      </c>
    </row>
    <row r="14" s="60" customFormat="1" ht="87.5" spans="1:5">
      <c r="A14" s="66" t="s">
        <v>335</v>
      </c>
      <c r="B14" s="101" t="s">
        <v>436</v>
      </c>
      <c r="C14" s="102"/>
      <c r="D14" s="102"/>
      <c r="E14" s="103"/>
    </row>
    <row r="15" s="60" customFormat="1" spans="1:5">
      <c r="A15" s="66" t="s">
        <v>337</v>
      </c>
      <c r="B15" s="69" t="s">
        <v>338</v>
      </c>
      <c r="C15" s="104" t="s">
        <v>339</v>
      </c>
      <c r="D15" s="105"/>
      <c r="E15" s="69" t="s">
        <v>381</v>
      </c>
    </row>
    <row r="16" s="60" customFormat="1" spans="1:5">
      <c r="A16" s="66" t="s">
        <v>340</v>
      </c>
      <c r="B16" s="106" t="s">
        <v>403</v>
      </c>
      <c r="C16" s="107"/>
      <c r="D16" s="107"/>
      <c r="E16" s="68"/>
    </row>
    <row r="17" s="60" customFormat="1" spans="1:5">
      <c r="A17" s="66" t="s">
        <v>342</v>
      </c>
      <c r="B17" s="76" t="s">
        <v>437</v>
      </c>
      <c r="C17" s="73"/>
      <c r="D17" s="73"/>
      <c r="E17" s="74"/>
    </row>
    <row r="18" s="60" customFormat="1" ht="35" spans="1:5">
      <c r="A18" s="66" t="s">
        <v>384</v>
      </c>
      <c r="B18" s="76" t="s">
        <v>438</v>
      </c>
      <c r="C18" s="73"/>
      <c r="D18" s="73"/>
      <c r="E18" s="74"/>
    </row>
    <row r="19" s="120" customFormat="1" spans="1:5">
      <c r="A19" s="125" t="s">
        <v>386</v>
      </c>
      <c r="B19" s="139" t="s">
        <v>347</v>
      </c>
      <c r="C19" s="139" t="s">
        <v>348</v>
      </c>
      <c r="D19" s="139" t="s">
        <v>349</v>
      </c>
      <c r="E19" s="139" t="s">
        <v>350</v>
      </c>
    </row>
    <row r="20" s="60" customFormat="1" ht="70" spans="1:5">
      <c r="A20" s="140"/>
      <c r="B20" s="110" t="s">
        <v>351</v>
      </c>
      <c r="C20" s="111" t="s">
        <v>352</v>
      </c>
      <c r="D20" s="117" t="s">
        <v>439</v>
      </c>
      <c r="E20" s="117" t="s">
        <v>440</v>
      </c>
    </row>
    <row r="21" s="60" customFormat="1" ht="35" spans="1:5">
      <c r="A21" s="140"/>
      <c r="B21" s="113"/>
      <c r="C21" s="111" t="s">
        <v>355</v>
      </c>
      <c r="D21" s="117" t="s">
        <v>441</v>
      </c>
      <c r="E21" s="117" t="s">
        <v>442</v>
      </c>
    </row>
    <row r="22" s="60" customFormat="1" ht="70" spans="1:5">
      <c r="A22" s="140"/>
      <c r="B22" s="113"/>
      <c r="C22" s="111" t="s">
        <v>358</v>
      </c>
      <c r="D22" s="117" t="s">
        <v>443</v>
      </c>
      <c r="E22" s="117" t="s">
        <v>444</v>
      </c>
    </row>
    <row r="23" s="60" customFormat="1" ht="70" spans="1:5">
      <c r="A23" s="140"/>
      <c r="B23" s="116"/>
      <c r="C23" s="111" t="s">
        <v>360</v>
      </c>
      <c r="D23" s="117" t="s">
        <v>439</v>
      </c>
      <c r="E23" s="117" t="s">
        <v>445</v>
      </c>
    </row>
    <row r="24" s="60" customFormat="1" spans="1:5">
      <c r="A24" s="140"/>
      <c r="B24" s="110" t="s">
        <v>363</v>
      </c>
      <c r="C24" s="111" t="s">
        <v>364</v>
      </c>
      <c r="D24" s="117"/>
      <c r="E24" s="117"/>
    </row>
    <row r="25" s="60" customFormat="1" spans="1:5">
      <c r="A25" s="140"/>
      <c r="B25" s="113"/>
      <c r="C25" s="111" t="s">
        <v>365</v>
      </c>
      <c r="D25" s="117" t="s">
        <v>446</v>
      </c>
      <c r="E25" s="117" t="s">
        <v>447</v>
      </c>
    </row>
    <row r="26" s="60" customFormat="1" spans="1:5">
      <c r="A26" s="140"/>
      <c r="B26" s="113"/>
      <c r="C26" s="111" t="s">
        <v>367</v>
      </c>
      <c r="D26" s="117"/>
      <c r="E26" s="117"/>
    </row>
    <row r="27" s="60" customFormat="1" spans="1:5">
      <c r="A27" s="140"/>
      <c r="B27" s="116"/>
      <c r="C27" s="111" t="s">
        <v>368</v>
      </c>
      <c r="D27" s="117"/>
      <c r="E27" s="117"/>
    </row>
    <row r="28" s="60" customFormat="1" spans="1:5">
      <c r="A28" s="126"/>
      <c r="B28" s="111" t="s">
        <v>369</v>
      </c>
      <c r="C28" s="111" t="s">
        <v>370</v>
      </c>
      <c r="D28" s="117" t="s">
        <v>448</v>
      </c>
      <c r="E28" s="117"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7.5"/>
  <cols>
    <col min="1" max="1" width="18.5545454545455" style="121" customWidth="1"/>
    <col min="2" max="2" width="17.8909090909091" style="121" customWidth="1"/>
    <col min="3" max="3" width="17.7818181818182" style="121" customWidth="1"/>
    <col min="4" max="4" width="44.7818181818182" style="121" customWidth="1"/>
    <col min="5" max="5" width="22.1090909090909" style="121" customWidth="1"/>
    <col min="6" max="6" width="28.3363636363636" style="121" customWidth="1"/>
    <col min="7" max="7" width="3.89090909090909" style="121" hidden="1" customWidth="1"/>
    <col min="8" max="8" width="0.445454545454545" style="121" hidden="1" customWidth="1"/>
    <col min="9" max="10" width="10.6636363636364" style="121" hidden="1" customWidth="1"/>
    <col min="11" max="11" width="0.336363636363636" style="121" hidden="1" customWidth="1"/>
    <col min="12" max="12" width="20" style="121" hidden="1" customWidth="1"/>
    <col min="13" max="13" width="14.5545454545455" style="121" hidden="1" customWidth="1"/>
    <col min="14" max="14" width="13.8909090909091" style="121" hidden="1" customWidth="1"/>
    <col min="15" max="15" width="20.4454545454545" style="121" hidden="1" customWidth="1"/>
    <col min="16" max="16" width="24.5545454545455" style="121" hidden="1" customWidth="1"/>
    <col min="17" max="17" width="17.6636363636364" style="121" hidden="1" customWidth="1"/>
    <col min="18" max="18" width="20" style="121" hidden="1" customWidth="1"/>
    <col min="19" max="19" width="24" style="121" hidden="1" customWidth="1"/>
    <col min="20" max="20" width="6.33636363636364" style="121" hidden="1" customWidth="1"/>
    <col min="21" max="21" width="12.3363636363636" style="121" hidden="1" customWidth="1"/>
    <col min="22" max="22" width="8" style="121" customWidth="1"/>
    <col min="23" max="23" width="9" style="121" customWidth="1"/>
    <col min="24" max="24" width="17.2181818181818" style="121" customWidth="1"/>
    <col min="25" max="25" width="13.6636363636364" style="121" customWidth="1"/>
    <col min="26" max="26" width="11.5545454545455" style="121" customWidth="1"/>
    <col min="27" max="27" width="13.6636363636364" style="121" customWidth="1"/>
    <col min="28" max="28" width="6.21818181818182" style="121" customWidth="1"/>
    <col min="29" max="256" width="10.6636363636364" style="121"/>
    <col min="257" max="257" width="18.5545454545455" style="121" customWidth="1"/>
    <col min="258" max="258" width="17.8909090909091" style="121" customWidth="1"/>
    <col min="259" max="259" width="17.7818181818182" style="121" customWidth="1"/>
    <col min="260" max="260" width="44.7818181818182" style="121" customWidth="1"/>
    <col min="261" max="261" width="22.1090909090909" style="121" customWidth="1"/>
    <col min="262" max="262" width="28.3363636363636" style="121" customWidth="1"/>
    <col min="263" max="277" width="10.6636363636364" style="121" hidden="1" customWidth="1"/>
    <col min="278" max="278" width="8" style="121" customWidth="1"/>
    <col min="279" max="279" width="9" style="121" customWidth="1"/>
    <col min="280" max="280" width="17.2181818181818" style="121" customWidth="1"/>
    <col min="281" max="281" width="13.6636363636364" style="121" customWidth="1"/>
    <col min="282" max="282" width="11.5545454545455" style="121" customWidth="1"/>
    <col min="283" max="283" width="13.6636363636364" style="121" customWidth="1"/>
    <col min="284" max="284" width="6.21818181818182" style="121" customWidth="1"/>
    <col min="285" max="512" width="10.6636363636364" style="121"/>
    <col min="513" max="513" width="18.5545454545455" style="121" customWidth="1"/>
    <col min="514" max="514" width="17.8909090909091" style="121" customWidth="1"/>
    <col min="515" max="515" width="17.7818181818182" style="121" customWidth="1"/>
    <col min="516" max="516" width="44.7818181818182" style="121" customWidth="1"/>
    <col min="517" max="517" width="22.1090909090909" style="121" customWidth="1"/>
    <col min="518" max="518" width="28.3363636363636" style="121" customWidth="1"/>
    <col min="519" max="533" width="10.6636363636364" style="121" hidden="1" customWidth="1"/>
    <col min="534" max="534" width="8" style="121" customWidth="1"/>
    <col min="535" max="535" width="9" style="121" customWidth="1"/>
    <col min="536" max="536" width="17.2181818181818" style="121" customWidth="1"/>
    <col min="537" max="537" width="13.6636363636364" style="121" customWidth="1"/>
    <col min="538" max="538" width="11.5545454545455" style="121" customWidth="1"/>
    <col min="539" max="539" width="13.6636363636364" style="121" customWidth="1"/>
    <col min="540" max="540" width="6.21818181818182" style="121" customWidth="1"/>
    <col min="541" max="768" width="10.6636363636364" style="121"/>
    <col min="769" max="769" width="18.5545454545455" style="121" customWidth="1"/>
    <col min="770" max="770" width="17.8909090909091" style="121" customWidth="1"/>
    <col min="771" max="771" width="17.7818181818182" style="121" customWidth="1"/>
    <col min="772" max="772" width="44.7818181818182" style="121" customWidth="1"/>
    <col min="773" max="773" width="22.1090909090909" style="121" customWidth="1"/>
    <col min="774" max="774" width="28.3363636363636" style="121" customWidth="1"/>
    <col min="775" max="789" width="10.6636363636364" style="121" hidden="1" customWidth="1"/>
    <col min="790" max="790" width="8" style="121" customWidth="1"/>
    <col min="791" max="791" width="9" style="121" customWidth="1"/>
    <col min="792" max="792" width="17.2181818181818" style="121" customWidth="1"/>
    <col min="793" max="793" width="13.6636363636364" style="121" customWidth="1"/>
    <col min="794" max="794" width="11.5545454545455" style="121" customWidth="1"/>
    <col min="795" max="795" width="13.6636363636364" style="121" customWidth="1"/>
    <col min="796" max="796" width="6.21818181818182" style="121" customWidth="1"/>
    <col min="797" max="1024" width="10.6636363636364" style="121"/>
    <col min="1025" max="1025" width="18.5545454545455" style="121" customWidth="1"/>
    <col min="1026" max="1026" width="17.8909090909091" style="121" customWidth="1"/>
    <col min="1027" max="1027" width="17.7818181818182" style="121" customWidth="1"/>
    <col min="1028" max="1028" width="44.7818181818182" style="121" customWidth="1"/>
    <col min="1029" max="1029" width="22.1090909090909" style="121" customWidth="1"/>
    <col min="1030" max="1030" width="28.3363636363636" style="121" customWidth="1"/>
    <col min="1031" max="1045" width="10.6636363636364" style="121" hidden="1" customWidth="1"/>
    <col min="1046" max="1046" width="8" style="121" customWidth="1"/>
    <col min="1047" max="1047" width="9" style="121" customWidth="1"/>
    <col min="1048" max="1048" width="17.2181818181818" style="121" customWidth="1"/>
    <col min="1049" max="1049" width="13.6636363636364" style="121" customWidth="1"/>
    <col min="1050" max="1050" width="11.5545454545455" style="121" customWidth="1"/>
    <col min="1051" max="1051" width="13.6636363636364" style="121" customWidth="1"/>
    <col min="1052" max="1052" width="6.21818181818182" style="121" customWidth="1"/>
    <col min="1053" max="1280" width="10.6636363636364" style="121"/>
    <col min="1281" max="1281" width="18.5545454545455" style="121" customWidth="1"/>
    <col min="1282" max="1282" width="17.8909090909091" style="121" customWidth="1"/>
    <col min="1283" max="1283" width="17.7818181818182" style="121" customWidth="1"/>
    <col min="1284" max="1284" width="44.7818181818182" style="121" customWidth="1"/>
    <col min="1285" max="1285" width="22.1090909090909" style="121" customWidth="1"/>
    <col min="1286" max="1286" width="28.3363636363636" style="121" customWidth="1"/>
    <col min="1287" max="1301" width="10.6636363636364" style="121" hidden="1" customWidth="1"/>
    <col min="1302" max="1302" width="8" style="121" customWidth="1"/>
    <col min="1303" max="1303" width="9" style="121" customWidth="1"/>
    <col min="1304" max="1304" width="17.2181818181818" style="121" customWidth="1"/>
    <col min="1305" max="1305" width="13.6636363636364" style="121" customWidth="1"/>
    <col min="1306" max="1306" width="11.5545454545455" style="121" customWidth="1"/>
    <col min="1307" max="1307" width="13.6636363636364" style="121" customWidth="1"/>
    <col min="1308" max="1308" width="6.21818181818182" style="121" customWidth="1"/>
    <col min="1309" max="1536" width="10.6636363636364" style="121"/>
    <col min="1537" max="1537" width="18.5545454545455" style="121" customWidth="1"/>
    <col min="1538" max="1538" width="17.8909090909091" style="121" customWidth="1"/>
    <col min="1539" max="1539" width="17.7818181818182" style="121" customWidth="1"/>
    <col min="1540" max="1540" width="44.7818181818182" style="121" customWidth="1"/>
    <col min="1541" max="1541" width="22.1090909090909" style="121" customWidth="1"/>
    <col min="1542" max="1542" width="28.3363636363636" style="121" customWidth="1"/>
    <col min="1543" max="1557" width="10.6636363636364" style="121" hidden="1" customWidth="1"/>
    <col min="1558" max="1558" width="8" style="121" customWidth="1"/>
    <col min="1559" max="1559" width="9" style="121" customWidth="1"/>
    <col min="1560" max="1560" width="17.2181818181818" style="121" customWidth="1"/>
    <col min="1561" max="1561" width="13.6636363636364" style="121" customWidth="1"/>
    <col min="1562" max="1562" width="11.5545454545455" style="121" customWidth="1"/>
    <col min="1563" max="1563" width="13.6636363636364" style="121" customWidth="1"/>
    <col min="1564" max="1564" width="6.21818181818182" style="121" customWidth="1"/>
    <col min="1565" max="1792" width="10.6636363636364" style="121"/>
    <col min="1793" max="1793" width="18.5545454545455" style="121" customWidth="1"/>
    <col min="1794" max="1794" width="17.8909090909091" style="121" customWidth="1"/>
    <col min="1795" max="1795" width="17.7818181818182" style="121" customWidth="1"/>
    <col min="1796" max="1796" width="44.7818181818182" style="121" customWidth="1"/>
    <col min="1797" max="1797" width="22.1090909090909" style="121" customWidth="1"/>
    <col min="1798" max="1798" width="28.3363636363636" style="121" customWidth="1"/>
    <col min="1799" max="1813" width="10.6636363636364" style="121" hidden="1" customWidth="1"/>
    <col min="1814" max="1814" width="8" style="121" customWidth="1"/>
    <col min="1815" max="1815" width="9" style="121" customWidth="1"/>
    <col min="1816" max="1816" width="17.2181818181818" style="121" customWidth="1"/>
    <col min="1817" max="1817" width="13.6636363636364" style="121" customWidth="1"/>
    <col min="1818" max="1818" width="11.5545454545455" style="121" customWidth="1"/>
    <col min="1819" max="1819" width="13.6636363636364" style="121" customWidth="1"/>
    <col min="1820" max="1820" width="6.21818181818182" style="121" customWidth="1"/>
    <col min="1821" max="2048" width="10.6636363636364" style="121"/>
    <col min="2049" max="2049" width="18.5545454545455" style="121" customWidth="1"/>
    <col min="2050" max="2050" width="17.8909090909091" style="121" customWidth="1"/>
    <col min="2051" max="2051" width="17.7818181818182" style="121" customWidth="1"/>
    <col min="2052" max="2052" width="44.7818181818182" style="121" customWidth="1"/>
    <col min="2053" max="2053" width="22.1090909090909" style="121" customWidth="1"/>
    <col min="2054" max="2054" width="28.3363636363636" style="121" customWidth="1"/>
    <col min="2055" max="2069" width="10.6636363636364" style="121" hidden="1" customWidth="1"/>
    <col min="2070" max="2070" width="8" style="121" customWidth="1"/>
    <col min="2071" max="2071" width="9" style="121" customWidth="1"/>
    <col min="2072" max="2072" width="17.2181818181818" style="121" customWidth="1"/>
    <col min="2073" max="2073" width="13.6636363636364" style="121" customWidth="1"/>
    <col min="2074" max="2074" width="11.5545454545455" style="121" customWidth="1"/>
    <col min="2075" max="2075" width="13.6636363636364" style="121" customWidth="1"/>
    <col min="2076" max="2076" width="6.21818181818182" style="121" customWidth="1"/>
    <col min="2077" max="2304" width="10.6636363636364" style="121"/>
    <col min="2305" max="2305" width="18.5545454545455" style="121" customWidth="1"/>
    <col min="2306" max="2306" width="17.8909090909091" style="121" customWidth="1"/>
    <col min="2307" max="2307" width="17.7818181818182" style="121" customWidth="1"/>
    <col min="2308" max="2308" width="44.7818181818182" style="121" customWidth="1"/>
    <col min="2309" max="2309" width="22.1090909090909" style="121" customWidth="1"/>
    <col min="2310" max="2310" width="28.3363636363636" style="121" customWidth="1"/>
    <col min="2311" max="2325" width="10.6636363636364" style="121" hidden="1" customWidth="1"/>
    <col min="2326" max="2326" width="8" style="121" customWidth="1"/>
    <col min="2327" max="2327" width="9" style="121" customWidth="1"/>
    <col min="2328" max="2328" width="17.2181818181818" style="121" customWidth="1"/>
    <col min="2329" max="2329" width="13.6636363636364" style="121" customWidth="1"/>
    <col min="2330" max="2330" width="11.5545454545455" style="121" customWidth="1"/>
    <col min="2331" max="2331" width="13.6636363636364" style="121" customWidth="1"/>
    <col min="2332" max="2332" width="6.21818181818182" style="121" customWidth="1"/>
    <col min="2333" max="2560" width="10.6636363636364" style="121"/>
    <col min="2561" max="2561" width="18.5545454545455" style="121" customWidth="1"/>
    <col min="2562" max="2562" width="17.8909090909091" style="121" customWidth="1"/>
    <col min="2563" max="2563" width="17.7818181818182" style="121" customWidth="1"/>
    <col min="2564" max="2564" width="44.7818181818182" style="121" customWidth="1"/>
    <col min="2565" max="2565" width="22.1090909090909" style="121" customWidth="1"/>
    <col min="2566" max="2566" width="28.3363636363636" style="121" customWidth="1"/>
    <col min="2567" max="2581" width="10.6636363636364" style="121" hidden="1" customWidth="1"/>
    <col min="2582" max="2582" width="8" style="121" customWidth="1"/>
    <col min="2583" max="2583" width="9" style="121" customWidth="1"/>
    <col min="2584" max="2584" width="17.2181818181818" style="121" customWidth="1"/>
    <col min="2585" max="2585" width="13.6636363636364" style="121" customWidth="1"/>
    <col min="2586" max="2586" width="11.5545454545455" style="121" customWidth="1"/>
    <col min="2587" max="2587" width="13.6636363636364" style="121" customWidth="1"/>
    <col min="2588" max="2588" width="6.21818181818182" style="121" customWidth="1"/>
    <col min="2589" max="2816" width="10.6636363636364" style="121"/>
    <col min="2817" max="2817" width="18.5545454545455" style="121" customWidth="1"/>
    <col min="2818" max="2818" width="17.8909090909091" style="121" customWidth="1"/>
    <col min="2819" max="2819" width="17.7818181818182" style="121" customWidth="1"/>
    <col min="2820" max="2820" width="44.7818181818182" style="121" customWidth="1"/>
    <col min="2821" max="2821" width="22.1090909090909" style="121" customWidth="1"/>
    <col min="2822" max="2822" width="28.3363636363636" style="121" customWidth="1"/>
    <col min="2823" max="2837" width="10.6636363636364" style="121" hidden="1" customWidth="1"/>
    <col min="2838" max="2838" width="8" style="121" customWidth="1"/>
    <col min="2839" max="2839" width="9" style="121" customWidth="1"/>
    <col min="2840" max="2840" width="17.2181818181818" style="121" customWidth="1"/>
    <col min="2841" max="2841" width="13.6636363636364" style="121" customWidth="1"/>
    <col min="2842" max="2842" width="11.5545454545455" style="121" customWidth="1"/>
    <col min="2843" max="2843" width="13.6636363636364" style="121" customWidth="1"/>
    <col min="2844" max="2844" width="6.21818181818182" style="121" customWidth="1"/>
    <col min="2845" max="3072" width="10.6636363636364" style="121"/>
    <col min="3073" max="3073" width="18.5545454545455" style="121" customWidth="1"/>
    <col min="3074" max="3074" width="17.8909090909091" style="121" customWidth="1"/>
    <col min="3075" max="3075" width="17.7818181818182" style="121" customWidth="1"/>
    <col min="3076" max="3076" width="44.7818181818182" style="121" customWidth="1"/>
    <col min="3077" max="3077" width="22.1090909090909" style="121" customWidth="1"/>
    <col min="3078" max="3078" width="28.3363636363636" style="121" customWidth="1"/>
    <col min="3079" max="3093" width="10.6636363636364" style="121" hidden="1" customWidth="1"/>
    <col min="3094" max="3094" width="8" style="121" customWidth="1"/>
    <col min="3095" max="3095" width="9" style="121" customWidth="1"/>
    <col min="3096" max="3096" width="17.2181818181818" style="121" customWidth="1"/>
    <col min="3097" max="3097" width="13.6636363636364" style="121" customWidth="1"/>
    <col min="3098" max="3098" width="11.5545454545455" style="121" customWidth="1"/>
    <col min="3099" max="3099" width="13.6636363636364" style="121" customWidth="1"/>
    <col min="3100" max="3100" width="6.21818181818182" style="121" customWidth="1"/>
    <col min="3101" max="3328" width="10.6636363636364" style="121"/>
    <col min="3329" max="3329" width="18.5545454545455" style="121" customWidth="1"/>
    <col min="3330" max="3330" width="17.8909090909091" style="121" customWidth="1"/>
    <col min="3331" max="3331" width="17.7818181818182" style="121" customWidth="1"/>
    <col min="3332" max="3332" width="44.7818181818182" style="121" customWidth="1"/>
    <col min="3333" max="3333" width="22.1090909090909" style="121" customWidth="1"/>
    <col min="3334" max="3334" width="28.3363636363636" style="121" customWidth="1"/>
    <col min="3335" max="3349" width="10.6636363636364" style="121" hidden="1" customWidth="1"/>
    <col min="3350" max="3350" width="8" style="121" customWidth="1"/>
    <col min="3351" max="3351" width="9" style="121" customWidth="1"/>
    <col min="3352" max="3352" width="17.2181818181818" style="121" customWidth="1"/>
    <col min="3353" max="3353" width="13.6636363636364" style="121" customWidth="1"/>
    <col min="3354" max="3354" width="11.5545454545455" style="121" customWidth="1"/>
    <col min="3355" max="3355" width="13.6636363636364" style="121" customWidth="1"/>
    <col min="3356" max="3356" width="6.21818181818182" style="121" customWidth="1"/>
    <col min="3357" max="3584" width="10.6636363636364" style="121"/>
    <col min="3585" max="3585" width="18.5545454545455" style="121" customWidth="1"/>
    <col min="3586" max="3586" width="17.8909090909091" style="121" customWidth="1"/>
    <col min="3587" max="3587" width="17.7818181818182" style="121" customWidth="1"/>
    <col min="3588" max="3588" width="44.7818181818182" style="121" customWidth="1"/>
    <col min="3589" max="3589" width="22.1090909090909" style="121" customWidth="1"/>
    <col min="3590" max="3590" width="28.3363636363636" style="121" customWidth="1"/>
    <col min="3591" max="3605" width="10.6636363636364" style="121" hidden="1" customWidth="1"/>
    <col min="3606" max="3606" width="8" style="121" customWidth="1"/>
    <col min="3607" max="3607" width="9" style="121" customWidth="1"/>
    <col min="3608" max="3608" width="17.2181818181818" style="121" customWidth="1"/>
    <col min="3609" max="3609" width="13.6636363636364" style="121" customWidth="1"/>
    <col min="3610" max="3610" width="11.5545454545455" style="121" customWidth="1"/>
    <col min="3611" max="3611" width="13.6636363636364" style="121" customWidth="1"/>
    <col min="3612" max="3612" width="6.21818181818182" style="121" customWidth="1"/>
    <col min="3613" max="3840" width="10.6636363636364" style="121"/>
    <col min="3841" max="3841" width="18.5545454545455" style="121" customWidth="1"/>
    <col min="3842" max="3842" width="17.8909090909091" style="121" customWidth="1"/>
    <col min="3843" max="3843" width="17.7818181818182" style="121" customWidth="1"/>
    <col min="3844" max="3844" width="44.7818181818182" style="121" customWidth="1"/>
    <col min="3845" max="3845" width="22.1090909090909" style="121" customWidth="1"/>
    <col min="3846" max="3846" width="28.3363636363636" style="121" customWidth="1"/>
    <col min="3847" max="3861" width="10.6636363636364" style="121" hidden="1" customWidth="1"/>
    <col min="3862" max="3862" width="8" style="121" customWidth="1"/>
    <col min="3863" max="3863" width="9" style="121" customWidth="1"/>
    <col min="3864" max="3864" width="17.2181818181818" style="121" customWidth="1"/>
    <col min="3865" max="3865" width="13.6636363636364" style="121" customWidth="1"/>
    <col min="3866" max="3866" width="11.5545454545455" style="121" customWidth="1"/>
    <col min="3867" max="3867" width="13.6636363636364" style="121" customWidth="1"/>
    <col min="3868" max="3868" width="6.21818181818182" style="121" customWidth="1"/>
    <col min="3869" max="4096" width="10.6636363636364" style="121"/>
    <col min="4097" max="4097" width="18.5545454545455" style="121" customWidth="1"/>
    <col min="4098" max="4098" width="17.8909090909091" style="121" customWidth="1"/>
    <col min="4099" max="4099" width="17.7818181818182" style="121" customWidth="1"/>
    <col min="4100" max="4100" width="44.7818181818182" style="121" customWidth="1"/>
    <col min="4101" max="4101" width="22.1090909090909" style="121" customWidth="1"/>
    <col min="4102" max="4102" width="28.3363636363636" style="121" customWidth="1"/>
    <col min="4103" max="4117" width="10.6636363636364" style="121" hidden="1" customWidth="1"/>
    <col min="4118" max="4118" width="8" style="121" customWidth="1"/>
    <col min="4119" max="4119" width="9" style="121" customWidth="1"/>
    <col min="4120" max="4120" width="17.2181818181818" style="121" customWidth="1"/>
    <col min="4121" max="4121" width="13.6636363636364" style="121" customWidth="1"/>
    <col min="4122" max="4122" width="11.5545454545455" style="121" customWidth="1"/>
    <col min="4123" max="4123" width="13.6636363636364" style="121" customWidth="1"/>
    <col min="4124" max="4124" width="6.21818181818182" style="121" customWidth="1"/>
    <col min="4125" max="4352" width="10.6636363636364" style="121"/>
    <col min="4353" max="4353" width="18.5545454545455" style="121" customWidth="1"/>
    <col min="4354" max="4354" width="17.8909090909091" style="121" customWidth="1"/>
    <col min="4355" max="4355" width="17.7818181818182" style="121" customWidth="1"/>
    <col min="4356" max="4356" width="44.7818181818182" style="121" customWidth="1"/>
    <col min="4357" max="4357" width="22.1090909090909" style="121" customWidth="1"/>
    <col min="4358" max="4358" width="28.3363636363636" style="121" customWidth="1"/>
    <col min="4359" max="4373" width="10.6636363636364" style="121" hidden="1" customWidth="1"/>
    <col min="4374" max="4374" width="8" style="121" customWidth="1"/>
    <col min="4375" max="4375" width="9" style="121" customWidth="1"/>
    <col min="4376" max="4376" width="17.2181818181818" style="121" customWidth="1"/>
    <col min="4377" max="4377" width="13.6636363636364" style="121" customWidth="1"/>
    <col min="4378" max="4378" width="11.5545454545455" style="121" customWidth="1"/>
    <col min="4379" max="4379" width="13.6636363636364" style="121" customWidth="1"/>
    <col min="4380" max="4380" width="6.21818181818182" style="121" customWidth="1"/>
    <col min="4381" max="4608" width="10.6636363636364" style="121"/>
    <col min="4609" max="4609" width="18.5545454545455" style="121" customWidth="1"/>
    <col min="4610" max="4610" width="17.8909090909091" style="121" customWidth="1"/>
    <col min="4611" max="4611" width="17.7818181818182" style="121" customWidth="1"/>
    <col min="4612" max="4612" width="44.7818181818182" style="121" customWidth="1"/>
    <col min="4613" max="4613" width="22.1090909090909" style="121" customWidth="1"/>
    <col min="4614" max="4614" width="28.3363636363636" style="121" customWidth="1"/>
    <col min="4615" max="4629" width="10.6636363636364" style="121" hidden="1" customWidth="1"/>
    <col min="4630" max="4630" width="8" style="121" customWidth="1"/>
    <col min="4631" max="4631" width="9" style="121" customWidth="1"/>
    <col min="4632" max="4632" width="17.2181818181818" style="121" customWidth="1"/>
    <col min="4633" max="4633" width="13.6636363636364" style="121" customWidth="1"/>
    <col min="4634" max="4634" width="11.5545454545455" style="121" customWidth="1"/>
    <col min="4635" max="4635" width="13.6636363636364" style="121" customWidth="1"/>
    <col min="4636" max="4636" width="6.21818181818182" style="121" customWidth="1"/>
    <col min="4637" max="4864" width="10.6636363636364" style="121"/>
    <col min="4865" max="4865" width="18.5545454545455" style="121" customWidth="1"/>
    <col min="4866" max="4866" width="17.8909090909091" style="121" customWidth="1"/>
    <col min="4867" max="4867" width="17.7818181818182" style="121" customWidth="1"/>
    <col min="4868" max="4868" width="44.7818181818182" style="121" customWidth="1"/>
    <col min="4869" max="4869" width="22.1090909090909" style="121" customWidth="1"/>
    <col min="4870" max="4870" width="28.3363636363636" style="121" customWidth="1"/>
    <col min="4871" max="4885" width="10.6636363636364" style="121" hidden="1" customWidth="1"/>
    <col min="4886" max="4886" width="8" style="121" customWidth="1"/>
    <col min="4887" max="4887" width="9" style="121" customWidth="1"/>
    <col min="4888" max="4888" width="17.2181818181818" style="121" customWidth="1"/>
    <col min="4889" max="4889" width="13.6636363636364" style="121" customWidth="1"/>
    <col min="4890" max="4890" width="11.5545454545455" style="121" customWidth="1"/>
    <col min="4891" max="4891" width="13.6636363636364" style="121" customWidth="1"/>
    <col min="4892" max="4892" width="6.21818181818182" style="121" customWidth="1"/>
    <col min="4893" max="5120" width="10.6636363636364" style="121"/>
    <col min="5121" max="5121" width="18.5545454545455" style="121" customWidth="1"/>
    <col min="5122" max="5122" width="17.8909090909091" style="121" customWidth="1"/>
    <col min="5123" max="5123" width="17.7818181818182" style="121" customWidth="1"/>
    <col min="5124" max="5124" width="44.7818181818182" style="121" customWidth="1"/>
    <col min="5125" max="5125" width="22.1090909090909" style="121" customWidth="1"/>
    <col min="5126" max="5126" width="28.3363636363636" style="121" customWidth="1"/>
    <col min="5127" max="5141" width="10.6636363636364" style="121" hidden="1" customWidth="1"/>
    <col min="5142" max="5142" width="8" style="121" customWidth="1"/>
    <col min="5143" max="5143" width="9" style="121" customWidth="1"/>
    <col min="5144" max="5144" width="17.2181818181818" style="121" customWidth="1"/>
    <col min="5145" max="5145" width="13.6636363636364" style="121" customWidth="1"/>
    <col min="5146" max="5146" width="11.5545454545455" style="121" customWidth="1"/>
    <col min="5147" max="5147" width="13.6636363636364" style="121" customWidth="1"/>
    <col min="5148" max="5148" width="6.21818181818182" style="121" customWidth="1"/>
    <col min="5149" max="5376" width="10.6636363636364" style="121"/>
    <col min="5377" max="5377" width="18.5545454545455" style="121" customWidth="1"/>
    <col min="5378" max="5378" width="17.8909090909091" style="121" customWidth="1"/>
    <col min="5379" max="5379" width="17.7818181818182" style="121" customWidth="1"/>
    <col min="5380" max="5380" width="44.7818181818182" style="121" customWidth="1"/>
    <col min="5381" max="5381" width="22.1090909090909" style="121" customWidth="1"/>
    <col min="5382" max="5382" width="28.3363636363636" style="121" customWidth="1"/>
    <col min="5383" max="5397" width="10.6636363636364" style="121" hidden="1" customWidth="1"/>
    <col min="5398" max="5398" width="8" style="121" customWidth="1"/>
    <col min="5399" max="5399" width="9" style="121" customWidth="1"/>
    <col min="5400" max="5400" width="17.2181818181818" style="121" customWidth="1"/>
    <col min="5401" max="5401" width="13.6636363636364" style="121" customWidth="1"/>
    <col min="5402" max="5402" width="11.5545454545455" style="121" customWidth="1"/>
    <col min="5403" max="5403" width="13.6636363636364" style="121" customWidth="1"/>
    <col min="5404" max="5404" width="6.21818181818182" style="121" customWidth="1"/>
    <col min="5405" max="5632" width="10.6636363636364" style="121"/>
    <col min="5633" max="5633" width="18.5545454545455" style="121" customWidth="1"/>
    <col min="5634" max="5634" width="17.8909090909091" style="121" customWidth="1"/>
    <col min="5635" max="5635" width="17.7818181818182" style="121" customWidth="1"/>
    <col min="5636" max="5636" width="44.7818181818182" style="121" customWidth="1"/>
    <col min="5637" max="5637" width="22.1090909090909" style="121" customWidth="1"/>
    <col min="5638" max="5638" width="28.3363636363636" style="121" customWidth="1"/>
    <col min="5639" max="5653" width="10.6636363636364" style="121" hidden="1" customWidth="1"/>
    <col min="5654" max="5654" width="8" style="121" customWidth="1"/>
    <col min="5655" max="5655" width="9" style="121" customWidth="1"/>
    <col min="5656" max="5656" width="17.2181818181818" style="121" customWidth="1"/>
    <col min="5657" max="5657" width="13.6636363636364" style="121" customWidth="1"/>
    <col min="5658" max="5658" width="11.5545454545455" style="121" customWidth="1"/>
    <col min="5659" max="5659" width="13.6636363636364" style="121" customWidth="1"/>
    <col min="5660" max="5660" width="6.21818181818182" style="121" customWidth="1"/>
    <col min="5661" max="5888" width="10.6636363636364" style="121"/>
    <col min="5889" max="5889" width="18.5545454545455" style="121" customWidth="1"/>
    <col min="5890" max="5890" width="17.8909090909091" style="121" customWidth="1"/>
    <col min="5891" max="5891" width="17.7818181818182" style="121" customWidth="1"/>
    <col min="5892" max="5892" width="44.7818181818182" style="121" customWidth="1"/>
    <col min="5893" max="5893" width="22.1090909090909" style="121" customWidth="1"/>
    <col min="5894" max="5894" width="28.3363636363636" style="121" customWidth="1"/>
    <col min="5895" max="5909" width="10.6636363636364" style="121" hidden="1" customWidth="1"/>
    <col min="5910" max="5910" width="8" style="121" customWidth="1"/>
    <col min="5911" max="5911" width="9" style="121" customWidth="1"/>
    <col min="5912" max="5912" width="17.2181818181818" style="121" customWidth="1"/>
    <col min="5913" max="5913" width="13.6636363636364" style="121" customWidth="1"/>
    <col min="5914" max="5914" width="11.5545454545455" style="121" customWidth="1"/>
    <col min="5915" max="5915" width="13.6636363636364" style="121" customWidth="1"/>
    <col min="5916" max="5916" width="6.21818181818182" style="121" customWidth="1"/>
    <col min="5917" max="6144" width="10.6636363636364" style="121"/>
    <col min="6145" max="6145" width="18.5545454545455" style="121" customWidth="1"/>
    <col min="6146" max="6146" width="17.8909090909091" style="121" customWidth="1"/>
    <col min="6147" max="6147" width="17.7818181818182" style="121" customWidth="1"/>
    <col min="6148" max="6148" width="44.7818181818182" style="121" customWidth="1"/>
    <col min="6149" max="6149" width="22.1090909090909" style="121" customWidth="1"/>
    <col min="6150" max="6150" width="28.3363636363636" style="121" customWidth="1"/>
    <col min="6151" max="6165" width="10.6636363636364" style="121" hidden="1" customWidth="1"/>
    <col min="6166" max="6166" width="8" style="121" customWidth="1"/>
    <col min="6167" max="6167" width="9" style="121" customWidth="1"/>
    <col min="6168" max="6168" width="17.2181818181818" style="121" customWidth="1"/>
    <col min="6169" max="6169" width="13.6636363636364" style="121" customWidth="1"/>
    <col min="6170" max="6170" width="11.5545454545455" style="121" customWidth="1"/>
    <col min="6171" max="6171" width="13.6636363636364" style="121" customWidth="1"/>
    <col min="6172" max="6172" width="6.21818181818182" style="121" customWidth="1"/>
    <col min="6173" max="6400" width="10.6636363636364" style="121"/>
    <col min="6401" max="6401" width="18.5545454545455" style="121" customWidth="1"/>
    <col min="6402" max="6402" width="17.8909090909091" style="121" customWidth="1"/>
    <col min="6403" max="6403" width="17.7818181818182" style="121" customWidth="1"/>
    <col min="6404" max="6404" width="44.7818181818182" style="121" customWidth="1"/>
    <col min="6405" max="6405" width="22.1090909090909" style="121" customWidth="1"/>
    <col min="6406" max="6406" width="28.3363636363636" style="121" customWidth="1"/>
    <col min="6407" max="6421" width="10.6636363636364" style="121" hidden="1" customWidth="1"/>
    <col min="6422" max="6422" width="8" style="121" customWidth="1"/>
    <col min="6423" max="6423" width="9" style="121" customWidth="1"/>
    <col min="6424" max="6424" width="17.2181818181818" style="121" customWidth="1"/>
    <col min="6425" max="6425" width="13.6636363636364" style="121" customWidth="1"/>
    <col min="6426" max="6426" width="11.5545454545455" style="121" customWidth="1"/>
    <col min="6427" max="6427" width="13.6636363636364" style="121" customWidth="1"/>
    <col min="6428" max="6428" width="6.21818181818182" style="121" customWidth="1"/>
    <col min="6429" max="6656" width="10.6636363636364" style="121"/>
    <col min="6657" max="6657" width="18.5545454545455" style="121" customWidth="1"/>
    <col min="6658" max="6658" width="17.8909090909091" style="121" customWidth="1"/>
    <col min="6659" max="6659" width="17.7818181818182" style="121" customWidth="1"/>
    <col min="6660" max="6660" width="44.7818181818182" style="121" customWidth="1"/>
    <col min="6661" max="6661" width="22.1090909090909" style="121" customWidth="1"/>
    <col min="6662" max="6662" width="28.3363636363636" style="121" customWidth="1"/>
    <col min="6663" max="6677" width="10.6636363636364" style="121" hidden="1" customWidth="1"/>
    <col min="6678" max="6678" width="8" style="121" customWidth="1"/>
    <col min="6679" max="6679" width="9" style="121" customWidth="1"/>
    <col min="6680" max="6680" width="17.2181818181818" style="121" customWidth="1"/>
    <col min="6681" max="6681" width="13.6636363636364" style="121" customWidth="1"/>
    <col min="6682" max="6682" width="11.5545454545455" style="121" customWidth="1"/>
    <col min="6683" max="6683" width="13.6636363636364" style="121" customWidth="1"/>
    <col min="6684" max="6684" width="6.21818181818182" style="121" customWidth="1"/>
    <col min="6685" max="6912" width="10.6636363636364" style="121"/>
    <col min="6913" max="6913" width="18.5545454545455" style="121" customWidth="1"/>
    <col min="6914" max="6914" width="17.8909090909091" style="121" customWidth="1"/>
    <col min="6915" max="6915" width="17.7818181818182" style="121" customWidth="1"/>
    <col min="6916" max="6916" width="44.7818181818182" style="121" customWidth="1"/>
    <col min="6917" max="6917" width="22.1090909090909" style="121" customWidth="1"/>
    <col min="6918" max="6918" width="28.3363636363636" style="121" customWidth="1"/>
    <col min="6919" max="6933" width="10.6636363636364" style="121" hidden="1" customWidth="1"/>
    <col min="6934" max="6934" width="8" style="121" customWidth="1"/>
    <col min="6935" max="6935" width="9" style="121" customWidth="1"/>
    <col min="6936" max="6936" width="17.2181818181818" style="121" customWidth="1"/>
    <col min="6937" max="6937" width="13.6636363636364" style="121" customWidth="1"/>
    <col min="6938" max="6938" width="11.5545454545455" style="121" customWidth="1"/>
    <col min="6939" max="6939" width="13.6636363636364" style="121" customWidth="1"/>
    <col min="6940" max="6940" width="6.21818181818182" style="121" customWidth="1"/>
    <col min="6941" max="7168" width="10.6636363636364" style="121"/>
    <col min="7169" max="7169" width="18.5545454545455" style="121" customWidth="1"/>
    <col min="7170" max="7170" width="17.8909090909091" style="121" customWidth="1"/>
    <col min="7171" max="7171" width="17.7818181818182" style="121" customWidth="1"/>
    <col min="7172" max="7172" width="44.7818181818182" style="121" customWidth="1"/>
    <col min="7173" max="7173" width="22.1090909090909" style="121" customWidth="1"/>
    <col min="7174" max="7174" width="28.3363636363636" style="121" customWidth="1"/>
    <col min="7175" max="7189" width="10.6636363636364" style="121" hidden="1" customWidth="1"/>
    <col min="7190" max="7190" width="8" style="121" customWidth="1"/>
    <col min="7191" max="7191" width="9" style="121" customWidth="1"/>
    <col min="7192" max="7192" width="17.2181818181818" style="121" customWidth="1"/>
    <col min="7193" max="7193" width="13.6636363636364" style="121" customWidth="1"/>
    <col min="7194" max="7194" width="11.5545454545455" style="121" customWidth="1"/>
    <col min="7195" max="7195" width="13.6636363636364" style="121" customWidth="1"/>
    <col min="7196" max="7196" width="6.21818181818182" style="121" customWidth="1"/>
    <col min="7197" max="7424" width="10.6636363636364" style="121"/>
    <col min="7425" max="7425" width="18.5545454545455" style="121" customWidth="1"/>
    <col min="7426" max="7426" width="17.8909090909091" style="121" customWidth="1"/>
    <col min="7427" max="7427" width="17.7818181818182" style="121" customWidth="1"/>
    <col min="7428" max="7428" width="44.7818181818182" style="121" customWidth="1"/>
    <col min="7429" max="7429" width="22.1090909090909" style="121" customWidth="1"/>
    <col min="7430" max="7430" width="28.3363636363636" style="121" customWidth="1"/>
    <col min="7431" max="7445" width="10.6636363636364" style="121" hidden="1" customWidth="1"/>
    <col min="7446" max="7446" width="8" style="121" customWidth="1"/>
    <col min="7447" max="7447" width="9" style="121" customWidth="1"/>
    <col min="7448" max="7448" width="17.2181818181818" style="121" customWidth="1"/>
    <col min="7449" max="7449" width="13.6636363636364" style="121" customWidth="1"/>
    <col min="7450" max="7450" width="11.5545454545455" style="121" customWidth="1"/>
    <col min="7451" max="7451" width="13.6636363636364" style="121" customWidth="1"/>
    <col min="7452" max="7452" width="6.21818181818182" style="121" customWidth="1"/>
    <col min="7453" max="7680" width="10.6636363636364" style="121"/>
    <col min="7681" max="7681" width="18.5545454545455" style="121" customWidth="1"/>
    <col min="7682" max="7682" width="17.8909090909091" style="121" customWidth="1"/>
    <col min="7683" max="7683" width="17.7818181818182" style="121" customWidth="1"/>
    <col min="7684" max="7684" width="44.7818181818182" style="121" customWidth="1"/>
    <col min="7685" max="7685" width="22.1090909090909" style="121" customWidth="1"/>
    <col min="7686" max="7686" width="28.3363636363636" style="121" customWidth="1"/>
    <col min="7687" max="7701" width="10.6636363636364" style="121" hidden="1" customWidth="1"/>
    <col min="7702" max="7702" width="8" style="121" customWidth="1"/>
    <col min="7703" max="7703" width="9" style="121" customWidth="1"/>
    <col min="7704" max="7704" width="17.2181818181818" style="121" customWidth="1"/>
    <col min="7705" max="7705" width="13.6636363636364" style="121" customWidth="1"/>
    <col min="7706" max="7706" width="11.5545454545455" style="121" customWidth="1"/>
    <col min="7707" max="7707" width="13.6636363636364" style="121" customWidth="1"/>
    <col min="7708" max="7708" width="6.21818181818182" style="121" customWidth="1"/>
    <col min="7709" max="7936" width="10.6636363636364" style="121"/>
    <col min="7937" max="7937" width="18.5545454545455" style="121" customWidth="1"/>
    <col min="7938" max="7938" width="17.8909090909091" style="121" customWidth="1"/>
    <col min="7939" max="7939" width="17.7818181818182" style="121" customWidth="1"/>
    <col min="7940" max="7940" width="44.7818181818182" style="121" customWidth="1"/>
    <col min="7941" max="7941" width="22.1090909090909" style="121" customWidth="1"/>
    <col min="7942" max="7942" width="28.3363636363636" style="121" customWidth="1"/>
    <col min="7943" max="7957" width="10.6636363636364" style="121" hidden="1" customWidth="1"/>
    <col min="7958" max="7958" width="8" style="121" customWidth="1"/>
    <col min="7959" max="7959" width="9" style="121" customWidth="1"/>
    <col min="7960" max="7960" width="17.2181818181818" style="121" customWidth="1"/>
    <col min="7961" max="7961" width="13.6636363636364" style="121" customWidth="1"/>
    <col min="7962" max="7962" width="11.5545454545455" style="121" customWidth="1"/>
    <col min="7963" max="7963" width="13.6636363636364" style="121" customWidth="1"/>
    <col min="7964" max="7964" width="6.21818181818182" style="121" customWidth="1"/>
    <col min="7965" max="8192" width="10.6636363636364" style="121"/>
    <col min="8193" max="8193" width="18.5545454545455" style="121" customWidth="1"/>
    <col min="8194" max="8194" width="17.8909090909091" style="121" customWidth="1"/>
    <col min="8195" max="8195" width="17.7818181818182" style="121" customWidth="1"/>
    <col min="8196" max="8196" width="44.7818181818182" style="121" customWidth="1"/>
    <col min="8197" max="8197" width="22.1090909090909" style="121" customWidth="1"/>
    <col min="8198" max="8198" width="28.3363636363636" style="121" customWidth="1"/>
    <col min="8199" max="8213" width="10.6636363636364" style="121" hidden="1" customWidth="1"/>
    <col min="8214" max="8214" width="8" style="121" customWidth="1"/>
    <col min="8215" max="8215" width="9" style="121" customWidth="1"/>
    <col min="8216" max="8216" width="17.2181818181818" style="121" customWidth="1"/>
    <col min="8217" max="8217" width="13.6636363636364" style="121" customWidth="1"/>
    <col min="8218" max="8218" width="11.5545454545455" style="121" customWidth="1"/>
    <col min="8219" max="8219" width="13.6636363636364" style="121" customWidth="1"/>
    <col min="8220" max="8220" width="6.21818181818182" style="121" customWidth="1"/>
    <col min="8221" max="8448" width="10.6636363636364" style="121"/>
    <col min="8449" max="8449" width="18.5545454545455" style="121" customWidth="1"/>
    <col min="8450" max="8450" width="17.8909090909091" style="121" customWidth="1"/>
    <col min="8451" max="8451" width="17.7818181818182" style="121" customWidth="1"/>
    <col min="8452" max="8452" width="44.7818181818182" style="121" customWidth="1"/>
    <col min="8453" max="8453" width="22.1090909090909" style="121" customWidth="1"/>
    <col min="8454" max="8454" width="28.3363636363636" style="121" customWidth="1"/>
    <col min="8455" max="8469" width="10.6636363636364" style="121" hidden="1" customWidth="1"/>
    <col min="8470" max="8470" width="8" style="121" customWidth="1"/>
    <col min="8471" max="8471" width="9" style="121" customWidth="1"/>
    <col min="8472" max="8472" width="17.2181818181818" style="121" customWidth="1"/>
    <col min="8473" max="8473" width="13.6636363636364" style="121" customWidth="1"/>
    <col min="8474" max="8474" width="11.5545454545455" style="121" customWidth="1"/>
    <col min="8475" max="8475" width="13.6636363636364" style="121" customWidth="1"/>
    <col min="8476" max="8476" width="6.21818181818182" style="121" customWidth="1"/>
    <col min="8477" max="8704" width="10.6636363636364" style="121"/>
    <col min="8705" max="8705" width="18.5545454545455" style="121" customWidth="1"/>
    <col min="8706" max="8706" width="17.8909090909091" style="121" customWidth="1"/>
    <col min="8707" max="8707" width="17.7818181818182" style="121" customWidth="1"/>
    <col min="8708" max="8708" width="44.7818181818182" style="121" customWidth="1"/>
    <col min="8709" max="8709" width="22.1090909090909" style="121" customWidth="1"/>
    <col min="8710" max="8710" width="28.3363636363636" style="121" customWidth="1"/>
    <col min="8711" max="8725" width="10.6636363636364" style="121" hidden="1" customWidth="1"/>
    <col min="8726" max="8726" width="8" style="121" customWidth="1"/>
    <col min="8727" max="8727" width="9" style="121" customWidth="1"/>
    <col min="8728" max="8728" width="17.2181818181818" style="121" customWidth="1"/>
    <col min="8729" max="8729" width="13.6636363636364" style="121" customWidth="1"/>
    <col min="8730" max="8730" width="11.5545454545455" style="121" customWidth="1"/>
    <col min="8731" max="8731" width="13.6636363636364" style="121" customWidth="1"/>
    <col min="8732" max="8732" width="6.21818181818182" style="121" customWidth="1"/>
    <col min="8733" max="8960" width="10.6636363636364" style="121"/>
    <col min="8961" max="8961" width="18.5545454545455" style="121" customWidth="1"/>
    <col min="8962" max="8962" width="17.8909090909091" style="121" customWidth="1"/>
    <col min="8963" max="8963" width="17.7818181818182" style="121" customWidth="1"/>
    <col min="8964" max="8964" width="44.7818181818182" style="121" customWidth="1"/>
    <col min="8965" max="8965" width="22.1090909090909" style="121" customWidth="1"/>
    <col min="8966" max="8966" width="28.3363636363636" style="121" customWidth="1"/>
    <col min="8967" max="8981" width="10.6636363636364" style="121" hidden="1" customWidth="1"/>
    <col min="8982" max="8982" width="8" style="121" customWidth="1"/>
    <col min="8983" max="8983" width="9" style="121" customWidth="1"/>
    <col min="8984" max="8984" width="17.2181818181818" style="121" customWidth="1"/>
    <col min="8985" max="8985" width="13.6636363636364" style="121" customWidth="1"/>
    <col min="8986" max="8986" width="11.5545454545455" style="121" customWidth="1"/>
    <col min="8987" max="8987" width="13.6636363636364" style="121" customWidth="1"/>
    <col min="8988" max="8988" width="6.21818181818182" style="121" customWidth="1"/>
    <col min="8989" max="9216" width="10.6636363636364" style="121"/>
    <col min="9217" max="9217" width="18.5545454545455" style="121" customWidth="1"/>
    <col min="9218" max="9218" width="17.8909090909091" style="121" customWidth="1"/>
    <col min="9219" max="9219" width="17.7818181818182" style="121" customWidth="1"/>
    <col min="9220" max="9220" width="44.7818181818182" style="121" customWidth="1"/>
    <col min="9221" max="9221" width="22.1090909090909" style="121" customWidth="1"/>
    <col min="9222" max="9222" width="28.3363636363636" style="121" customWidth="1"/>
    <col min="9223" max="9237" width="10.6636363636364" style="121" hidden="1" customWidth="1"/>
    <col min="9238" max="9238" width="8" style="121" customWidth="1"/>
    <col min="9239" max="9239" width="9" style="121" customWidth="1"/>
    <col min="9240" max="9240" width="17.2181818181818" style="121" customWidth="1"/>
    <col min="9241" max="9241" width="13.6636363636364" style="121" customWidth="1"/>
    <col min="9242" max="9242" width="11.5545454545455" style="121" customWidth="1"/>
    <col min="9243" max="9243" width="13.6636363636364" style="121" customWidth="1"/>
    <col min="9244" max="9244" width="6.21818181818182" style="121" customWidth="1"/>
    <col min="9245" max="9472" width="10.6636363636364" style="121"/>
    <col min="9473" max="9473" width="18.5545454545455" style="121" customWidth="1"/>
    <col min="9474" max="9474" width="17.8909090909091" style="121" customWidth="1"/>
    <col min="9475" max="9475" width="17.7818181818182" style="121" customWidth="1"/>
    <col min="9476" max="9476" width="44.7818181818182" style="121" customWidth="1"/>
    <col min="9477" max="9477" width="22.1090909090909" style="121" customWidth="1"/>
    <col min="9478" max="9478" width="28.3363636363636" style="121" customWidth="1"/>
    <col min="9479" max="9493" width="10.6636363636364" style="121" hidden="1" customWidth="1"/>
    <col min="9494" max="9494" width="8" style="121" customWidth="1"/>
    <col min="9495" max="9495" width="9" style="121" customWidth="1"/>
    <col min="9496" max="9496" width="17.2181818181818" style="121" customWidth="1"/>
    <col min="9497" max="9497" width="13.6636363636364" style="121" customWidth="1"/>
    <col min="9498" max="9498" width="11.5545454545455" style="121" customWidth="1"/>
    <col min="9499" max="9499" width="13.6636363636364" style="121" customWidth="1"/>
    <col min="9500" max="9500" width="6.21818181818182" style="121" customWidth="1"/>
    <col min="9501" max="9728" width="10.6636363636364" style="121"/>
    <col min="9729" max="9729" width="18.5545454545455" style="121" customWidth="1"/>
    <col min="9730" max="9730" width="17.8909090909091" style="121" customWidth="1"/>
    <col min="9731" max="9731" width="17.7818181818182" style="121" customWidth="1"/>
    <col min="9732" max="9732" width="44.7818181818182" style="121" customWidth="1"/>
    <col min="9733" max="9733" width="22.1090909090909" style="121" customWidth="1"/>
    <col min="9734" max="9734" width="28.3363636363636" style="121" customWidth="1"/>
    <col min="9735" max="9749" width="10.6636363636364" style="121" hidden="1" customWidth="1"/>
    <col min="9750" max="9750" width="8" style="121" customWidth="1"/>
    <col min="9751" max="9751" width="9" style="121" customWidth="1"/>
    <col min="9752" max="9752" width="17.2181818181818" style="121" customWidth="1"/>
    <col min="9753" max="9753" width="13.6636363636364" style="121" customWidth="1"/>
    <col min="9754" max="9754" width="11.5545454545455" style="121" customWidth="1"/>
    <col min="9755" max="9755" width="13.6636363636364" style="121" customWidth="1"/>
    <col min="9756" max="9756" width="6.21818181818182" style="121" customWidth="1"/>
    <col min="9757" max="9984" width="10.6636363636364" style="121"/>
    <col min="9985" max="9985" width="18.5545454545455" style="121" customWidth="1"/>
    <col min="9986" max="9986" width="17.8909090909091" style="121" customWidth="1"/>
    <col min="9987" max="9987" width="17.7818181818182" style="121" customWidth="1"/>
    <col min="9988" max="9988" width="44.7818181818182" style="121" customWidth="1"/>
    <col min="9989" max="9989" width="22.1090909090909" style="121" customWidth="1"/>
    <col min="9990" max="9990" width="28.3363636363636" style="121" customWidth="1"/>
    <col min="9991" max="10005" width="10.6636363636364" style="121" hidden="1" customWidth="1"/>
    <col min="10006" max="10006" width="8" style="121" customWidth="1"/>
    <col min="10007" max="10007" width="9" style="121" customWidth="1"/>
    <col min="10008" max="10008" width="17.2181818181818" style="121" customWidth="1"/>
    <col min="10009" max="10009" width="13.6636363636364" style="121" customWidth="1"/>
    <col min="10010" max="10010" width="11.5545454545455" style="121" customWidth="1"/>
    <col min="10011" max="10011" width="13.6636363636364" style="121" customWidth="1"/>
    <col min="10012" max="10012" width="6.21818181818182" style="121" customWidth="1"/>
    <col min="10013" max="10240" width="10.6636363636364" style="121"/>
    <col min="10241" max="10241" width="18.5545454545455" style="121" customWidth="1"/>
    <col min="10242" max="10242" width="17.8909090909091" style="121" customWidth="1"/>
    <col min="10243" max="10243" width="17.7818181818182" style="121" customWidth="1"/>
    <col min="10244" max="10244" width="44.7818181818182" style="121" customWidth="1"/>
    <col min="10245" max="10245" width="22.1090909090909" style="121" customWidth="1"/>
    <col min="10246" max="10246" width="28.3363636363636" style="121" customWidth="1"/>
    <col min="10247" max="10261" width="10.6636363636364" style="121" hidden="1" customWidth="1"/>
    <col min="10262" max="10262" width="8" style="121" customWidth="1"/>
    <col min="10263" max="10263" width="9" style="121" customWidth="1"/>
    <col min="10264" max="10264" width="17.2181818181818" style="121" customWidth="1"/>
    <col min="10265" max="10265" width="13.6636363636364" style="121" customWidth="1"/>
    <col min="10266" max="10266" width="11.5545454545455" style="121" customWidth="1"/>
    <col min="10267" max="10267" width="13.6636363636364" style="121" customWidth="1"/>
    <col min="10268" max="10268" width="6.21818181818182" style="121" customWidth="1"/>
    <col min="10269" max="10496" width="10.6636363636364" style="121"/>
    <col min="10497" max="10497" width="18.5545454545455" style="121" customWidth="1"/>
    <col min="10498" max="10498" width="17.8909090909091" style="121" customWidth="1"/>
    <col min="10499" max="10499" width="17.7818181818182" style="121" customWidth="1"/>
    <col min="10500" max="10500" width="44.7818181818182" style="121" customWidth="1"/>
    <col min="10501" max="10501" width="22.1090909090909" style="121" customWidth="1"/>
    <col min="10502" max="10502" width="28.3363636363636" style="121" customWidth="1"/>
    <col min="10503" max="10517" width="10.6636363636364" style="121" hidden="1" customWidth="1"/>
    <col min="10518" max="10518" width="8" style="121" customWidth="1"/>
    <col min="10519" max="10519" width="9" style="121" customWidth="1"/>
    <col min="10520" max="10520" width="17.2181818181818" style="121" customWidth="1"/>
    <col min="10521" max="10521" width="13.6636363636364" style="121" customWidth="1"/>
    <col min="10522" max="10522" width="11.5545454545455" style="121" customWidth="1"/>
    <col min="10523" max="10523" width="13.6636363636364" style="121" customWidth="1"/>
    <col min="10524" max="10524" width="6.21818181818182" style="121" customWidth="1"/>
    <col min="10525" max="10752" width="10.6636363636364" style="121"/>
    <col min="10753" max="10753" width="18.5545454545455" style="121" customWidth="1"/>
    <col min="10754" max="10754" width="17.8909090909091" style="121" customWidth="1"/>
    <col min="10755" max="10755" width="17.7818181818182" style="121" customWidth="1"/>
    <col min="10756" max="10756" width="44.7818181818182" style="121" customWidth="1"/>
    <col min="10757" max="10757" width="22.1090909090909" style="121" customWidth="1"/>
    <col min="10758" max="10758" width="28.3363636363636" style="121" customWidth="1"/>
    <col min="10759" max="10773" width="10.6636363636364" style="121" hidden="1" customWidth="1"/>
    <col min="10774" max="10774" width="8" style="121" customWidth="1"/>
    <col min="10775" max="10775" width="9" style="121" customWidth="1"/>
    <col min="10776" max="10776" width="17.2181818181818" style="121" customWidth="1"/>
    <col min="10777" max="10777" width="13.6636363636364" style="121" customWidth="1"/>
    <col min="10778" max="10778" width="11.5545454545455" style="121" customWidth="1"/>
    <col min="10779" max="10779" width="13.6636363636364" style="121" customWidth="1"/>
    <col min="10780" max="10780" width="6.21818181818182" style="121" customWidth="1"/>
    <col min="10781" max="11008" width="10.6636363636364" style="121"/>
    <col min="11009" max="11009" width="18.5545454545455" style="121" customWidth="1"/>
    <col min="11010" max="11010" width="17.8909090909091" style="121" customWidth="1"/>
    <col min="11011" max="11011" width="17.7818181818182" style="121" customWidth="1"/>
    <col min="11012" max="11012" width="44.7818181818182" style="121" customWidth="1"/>
    <col min="11013" max="11013" width="22.1090909090909" style="121" customWidth="1"/>
    <col min="11014" max="11014" width="28.3363636363636" style="121" customWidth="1"/>
    <col min="11015" max="11029" width="10.6636363636364" style="121" hidden="1" customWidth="1"/>
    <col min="11030" max="11030" width="8" style="121" customWidth="1"/>
    <col min="11031" max="11031" width="9" style="121" customWidth="1"/>
    <col min="11032" max="11032" width="17.2181818181818" style="121" customWidth="1"/>
    <col min="11033" max="11033" width="13.6636363636364" style="121" customWidth="1"/>
    <col min="11034" max="11034" width="11.5545454545455" style="121" customWidth="1"/>
    <col min="11035" max="11035" width="13.6636363636364" style="121" customWidth="1"/>
    <col min="11036" max="11036" width="6.21818181818182" style="121" customWidth="1"/>
    <col min="11037" max="11264" width="10.6636363636364" style="121"/>
    <col min="11265" max="11265" width="18.5545454545455" style="121" customWidth="1"/>
    <col min="11266" max="11266" width="17.8909090909091" style="121" customWidth="1"/>
    <col min="11267" max="11267" width="17.7818181818182" style="121" customWidth="1"/>
    <col min="11268" max="11268" width="44.7818181818182" style="121" customWidth="1"/>
    <col min="11269" max="11269" width="22.1090909090909" style="121" customWidth="1"/>
    <col min="11270" max="11270" width="28.3363636363636" style="121" customWidth="1"/>
    <col min="11271" max="11285" width="10.6636363636364" style="121" hidden="1" customWidth="1"/>
    <col min="11286" max="11286" width="8" style="121" customWidth="1"/>
    <col min="11287" max="11287" width="9" style="121" customWidth="1"/>
    <col min="11288" max="11288" width="17.2181818181818" style="121" customWidth="1"/>
    <col min="11289" max="11289" width="13.6636363636364" style="121" customWidth="1"/>
    <col min="11290" max="11290" width="11.5545454545455" style="121" customWidth="1"/>
    <col min="11291" max="11291" width="13.6636363636364" style="121" customWidth="1"/>
    <col min="11292" max="11292" width="6.21818181818182" style="121" customWidth="1"/>
    <col min="11293" max="11520" width="10.6636363636364" style="121"/>
    <col min="11521" max="11521" width="18.5545454545455" style="121" customWidth="1"/>
    <col min="11522" max="11522" width="17.8909090909091" style="121" customWidth="1"/>
    <col min="11523" max="11523" width="17.7818181818182" style="121" customWidth="1"/>
    <col min="11524" max="11524" width="44.7818181818182" style="121" customWidth="1"/>
    <col min="11525" max="11525" width="22.1090909090909" style="121" customWidth="1"/>
    <col min="11526" max="11526" width="28.3363636363636" style="121" customWidth="1"/>
    <col min="11527" max="11541" width="10.6636363636364" style="121" hidden="1" customWidth="1"/>
    <col min="11542" max="11542" width="8" style="121" customWidth="1"/>
    <col min="11543" max="11543" width="9" style="121" customWidth="1"/>
    <col min="11544" max="11544" width="17.2181818181818" style="121" customWidth="1"/>
    <col min="11545" max="11545" width="13.6636363636364" style="121" customWidth="1"/>
    <col min="11546" max="11546" width="11.5545454545455" style="121" customWidth="1"/>
    <col min="11547" max="11547" width="13.6636363636364" style="121" customWidth="1"/>
    <col min="11548" max="11548" width="6.21818181818182" style="121" customWidth="1"/>
    <col min="11549" max="11776" width="10.6636363636364" style="121"/>
    <col min="11777" max="11777" width="18.5545454545455" style="121" customWidth="1"/>
    <col min="11778" max="11778" width="17.8909090909091" style="121" customWidth="1"/>
    <col min="11779" max="11779" width="17.7818181818182" style="121" customWidth="1"/>
    <col min="11780" max="11780" width="44.7818181818182" style="121" customWidth="1"/>
    <col min="11781" max="11781" width="22.1090909090909" style="121" customWidth="1"/>
    <col min="11782" max="11782" width="28.3363636363636" style="121" customWidth="1"/>
    <col min="11783" max="11797" width="10.6636363636364" style="121" hidden="1" customWidth="1"/>
    <col min="11798" max="11798" width="8" style="121" customWidth="1"/>
    <col min="11799" max="11799" width="9" style="121" customWidth="1"/>
    <col min="11800" max="11800" width="17.2181818181818" style="121" customWidth="1"/>
    <col min="11801" max="11801" width="13.6636363636364" style="121" customWidth="1"/>
    <col min="11802" max="11802" width="11.5545454545455" style="121" customWidth="1"/>
    <col min="11803" max="11803" width="13.6636363636364" style="121" customWidth="1"/>
    <col min="11804" max="11804" width="6.21818181818182" style="121" customWidth="1"/>
    <col min="11805" max="12032" width="10.6636363636364" style="121"/>
    <col min="12033" max="12033" width="18.5545454545455" style="121" customWidth="1"/>
    <col min="12034" max="12034" width="17.8909090909091" style="121" customWidth="1"/>
    <col min="12035" max="12035" width="17.7818181818182" style="121" customWidth="1"/>
    <col min="12036" max="12036" width="44.7818181818182" style="121" customWidth="1"/>
    <col min="12037" max="12037" width="22.1090909090909" style="121" customWidth="1"/>
    <col min="12038" max="12038" width="28.3363636363636" style="121" customWidth="1"/>
    <col min="12039" max="12053" width="10.6636363636364" style="121" hidden="1" customWidth="1"/>
    <col min="12054" max="12054" width="8" style="121" customWidth="1"/>
    <col min="12055" max="12055" width="9" style="121" customWidth="1"/>
    <col min="12056" max="12056" width="17.2181818181818" style="121" customWidth="1"/>
    <col min="12057" max="12057" width="13.6636363636364" style="121" customWidth="1"/>
    <col min="12058" max="12058" width="11.5545454545455" style="121" customWidth="1"/>
    <col min="12059" max="12059" width="13.6636363636364" style="121" customWidth="1"/>
    <col min="12060" max="12060" width="6.21818181818182" style="121" customWidth="1"/>
    <col min="12061" max="12288" width="10.6636363636364" style="121"/>
    <col min="12289" max="12289" width="18.5545454545455" style="121" customWidth="1"/>
    <col min="12290" max="12290" width="17.8909090909091" style="121" customWidth="1"/>
    <col min="12291" max="12291" width="17.7818181818182" style="121" customWidth="1"/>
    <col min="12292" max="12292" width="44.7818181818182" style="121" customWidth="1"/>
    <col min="12293" max="12293" width="22.1090909090909" style="121" customWidth="1"/>
    <col min="12294" max="12294" width="28.3363636363636" style="121" customWidth="1"/>
    <col min="12295" max="12309" width="10.6636363636364" style="121" hidden="1" customWidth="1"/>
    <col min="12310" max="12310" width="8" style="121" customWidth="1"/>
    <col min="12311" max="12311" width="9" style="121" customWidth="1"/>
    <col min="12312" max="12312" width="17.2181818181818" style="121" customWidth="1"/>
    <col min="12313" max="12313" width="13.6636363636364" style="121" customWidth="1"/>
    <col min="12314" max="12314" width="11.5545454545455" style="121" customWidth="1"/>
    <col min="12315" max="12315" width="13.6636363636364" style="121" customWidth="1"/>
    <col min="12316" max="12316" width="6.21818181818182" style="121" customWidth="1"/>
    <col min="12317" max="12544" width="10.6636363636364" style="121"/>
    <col min="12545" max="12545" width="18.5545454545455" style="121" customWidth="1"/>
    <col min="12546" max="12546" width="17.8909090909091" style="121" customWidth="1"/>
    <col min="12547" max="12547" width="17.7818181818182" style="121" customWidth="1"/>
    <col min="12548" max="12548" width="44.7818181818182" style="121" customWidth="1"/>
    <col min="12549" max="12549" width="22.1090909090909" style="121" customWidth="1"/>
    <col min="12550" max="12550" width="28.3363636363636" style="121" customWidth="1"/>
    <col min="12551" max="12565" width="10.6636363636364" style="121" hidden="1" customWidth="1"/>
    <col min="12566" max="12566" width="8" style="121" customWidth="1"/>
    <col min="12567" max="12567" width="9" style="121" customWidth="1"/>
    <col min="12568" max="12568" width="17.2181818181818" style="121" customWidth="1"/>
    <col min="12569" max="12569" width="13.6636363636364" style="121" customWidth="1"/>
    <col min="12570" max="12570" width="11.5545454545455" style="121" customWidth="1"/>
    <col min="12571" max="12571" width="13.6636363636364" style="121" customWidth="1"/>
    <col min="12572" max="12572" width="6.21818181818182" style="121" customWidth="1"/>
    <col min="12573" max="12800" width="10.6636363636364" style="121"/>
    <col min="12801" max="12801" width="18.5545454545455" style="121" customWidth="1"/>
    <col min="12802" max="12802" width="17.8909090909091" style="121" customWidth="1"/>
    <col min="12803" max="12803" width="17.7818181818182" style="121" customWidth="1"/>
    <col min="12804" max="12804" width="44.7818181818182" style="121" customWidth="1"/>
    <col min="12805" max="12805" width="22.1090909090909" style="121" customWidth="1"/>
    <col min="12806" max="12806" width="28.3363636363636" style="121" customWidth="1"/>
    <col min="12807" max="12821" width="10.6636363636364" style="121" hidden="1" customWidth="1"/>
    <col min="12822" max="12822" width="8" style="121" customWidth="1"/>
    <col min="12823" max="12823" width="9" style="121" customWidth="1"/>
    <col min="12824" max="12824" width="17.2181818181818" style="121" customWidth="1"/>
    <col min="12825" max="12825" width="13.6636363636364" style="121" customWidth="1"/>
    <col min="12826" max="12826" width="11.5545454545455" style="121" customWidth="1"/>
    <col min="12827" max="12827" width="13.6636363636364" style="121" customWidth="1"/>
    <col min="12828" max="12828" width="6.21818181818182" style="121" customWidth="1"/>
    <col min="12829" max="13056" width="10.6636363636364" style="121"/>
    <col min="13057" max="13057" width="18.5545454545455" style="121" customWidth="1"/>
    <col min="13058" max="13058" width="17.8909090909091" style="121" customWidth="1"/>
    <col min="13059" max="13059" width="17.7818181818182" style="121" customWidth="1"/>
    <col min="13060" max="13060" width="44.7818181818182" style="121" customWidth="1"/>
    <col min="13061" max="13061" width="22.1090909090909" style="121" customWidth="1"/>
    <col min="13062" max="13062" width="28.3363636363636" style="121" customWidth="1"/>
    <col min="13063" max="13077" width="10.6636363636364" style="121" hidden="1" customWidth="1"/>
    <col min="13078" max="13078" width="8" style="121" customWidth="1"/>
    <col min="13079" max="13079" width="9" style="121" customWidth="1"/>
    <col min="13080" max="13080" width="17.2181818181818" style="121" customWidth="1"/>
    <col min="13081" max="13081" width="13.6636363636364" style="121" customWidth="1"/>
    <col min="13082" max="13082" width="11.5545454545455" style="121" customWidth="1"/>
    <col min="13083" max="13083" width="13.6636363636364" style="121" customWidth="1"/>
    <col min="13084" max="13084" width="6.21818181818182" style="121" customWidth="1"/>
    <col min="13085" max="13312" width="10.6636363636364" style="121"/>
    <col min="13313" max="13313" width="18.5545454545455" style="121" customWidth="1"/>
    <col min="13314" max="13314" width="17.8909090909091" style="121" customWidth="1"/>
    <col min="13315" max="13315" width="17.7818181818182" style="121" customWidth="1"/>
    <col min="13316" max="13316" width="44.7818181818182" style="121" customWidth="1"/>
    <col min="13317" max="13317" width="22.1090909090909" style="121" customWidth="1"/>
    <col min="13318" max="13318" width="28.3363636363636" style="121" customWidth="1"/>
    <col min="13319" max="13333" width="10.6636363636364" style="121" hidden="1" customWidth="1"/>
    <col min="13334" max="13334" width="8" style="121" customWidth="1"/>
    <col min="13335" max="13335" width="9" style="121" customWidth="1"/>
    <col min="13336" max="13336" width="17.2181818181818" style="121" customWidth="1"/>
    <col min="13337" max="13337" width="13.6636363636364" style="121" customWidth="1"/>
    <col min="13338" max="13338" width="11.5545454545455" style="121" customWidth="1"/>
    <col min="13339" max="13339" width="13.6636363636364" style="121" customWidth="1"/>
    <col min="13340" max="13340" width="6.21818181818182" style="121" customWidth="1"/>
    <col min="13341" max="13568" width="10.6636363636364" style="121"/>
    <col min="13569" max="13569" width="18.5545454545455" style="121" customWidth="1"/>
    <col min="13570" max="13570" width="17.8909090909091" style="121" customWidth="1"/>
    <col min="13571" max="13571" width="17.7818181818182" style="121" customWidth="1"/>
    <col min="13572" max="13572" width="44.7818181818182" style="121" customWidth="1"/>
    <col min="13573" max="13573" width="22.1090909090909" style="121" customWidth="1"/>
    <col min="13574" max="13574" width="28.3363636363636" style="121" customWidth="1"/>
    <col min="13575" max="13589" width="10.6636363636364" style="121" hidden="1" customWidth="1"/>
    <col min="13590" max="13590" width="8" style="121" customWidth="1"/>
    <col min="13591" max="13591" width="9" style="121" customWidth="1"/>
    <col min="13592" max="13592" width="17.2181818181818" style="121" customWidth="1"/>
    <col min="13593" max="13593" width="13.6636363636364" style="121" customWidth="1"/>
    <col min="13594" max="13594" width="11.5545454545455" style="121" customWidth="1"/>
    <col min="13595" max="13595" width="13.6636363636364" style="121" customWidth="1"/>
    <col min="13596" max="13596" width="6.21818181818182" style="121" customWidth="1"/>
    <col min="13597" max="13824" width="10.6636363636364" style="121"/>
    <col min="13825" max="13825" width="18.5545454545455" style="121" customWidth="1"/>
    <col min="13826" max="13826" width="17.8909090909091" style="121" customWidth="1"/>
    <col min="13827" max="13827" width="17.7818181818182" style="121" customWidth="1"/>
    <col min="13828" max="13828" width="44.7818181818182" style="121" customWidth="1"/>
    <col min="13829" max="13829" width="22.1090909090909" style="121" customWidth="1"/>
    <col min="13830" max="13830" width="28.3363636363636" style="121" customWidth="1"/>
    <col min="13831" max="13845" width="10.6636363636364" style="121" hidden="1" customWidth="1"/>
    <col min="13846" max="13846" width="8" style="121" customWidth="1"/>
    <col min="13847" max="13847" width="9" style="121" customWidth="1"/>
    <col min="13848" max="13848" width="17.2181818181818" style="121" customWidth="1"/>
    <col min="13849" max="13849" width="13.6636363636364" style="121" customWidth="1"/>
    <col min="13850" max="13850" width="11.5545454545455" style="121" customWidth="1"/>
    <col min="13851" max="13851" width="13.6636363636364" style="121" customWidth="1"/>
    <col min="13852" max="13852" width="6.21818181818182" style="121" customWidth="1"/>
    <col min="13853" max="14080" width="10.6636363636364" style="121"/>
    <col min="14081" max="14081" width="18.5545454545455" style="121" customWidth="1"/>
    <col min="14082" max="14082" width="17.8909090909091" style="121" customWidth="1"/>
    <col min="14083" max="14083" width="17.7818181818182" style="121" customWidth="1"/>
    <col min="14084" max="14084" width="44.7818181818182" style="121" customWidth="1"/>
    <col min="14085" max="14085" width="22.1090909090909" style="121" customWidth="1"/>
    <col min="14086" max="14086" width="28.3363636363636" style="121" customWidth="1"/>
    <col min="14087" max="14101" width="10.6636363636364" style="121" hidden="1" customWidth="1"/>
    <col min="14102" max="14102" width="8" style="121" customWidth="1"/>
    <col min="14103" max="14103" width="9" style="121" customWidth="1"/>
    <col min="14104" max="14104" width="17.2181818181818" style="121" customWidth="1"/>
    <col min="14105" max="14105" width="13.6636363636364" style="121" customWidth="1"/>
    <col min="14106" max="14106" width="11.5545454545455" style="121" customWidth="1"/>
    <col min="14107" max="14107" width="13.6636363636364" style="121" customWidth="1"/>
    <col min="14108" max="14108" width="6.21818181818182" style="121" customWidth="1"/>
    <col min="14109" max="14336" width="10.6636363636364" style="121"/>
    <col min="14337" max="14337" width="18.5545454545455" style="121" customWidth="1"/>
    <col min="14338" max="14338" width="17.8909090909091" style="121" customWidth="1"/>
    <col min="14339" max="14339" width="17.7818181818182" style="121" customWidth="1"/>
    <col min="14340" max="14340" width="44.7818181818182" style="121" customWidth="1"/>
    <col min="14341" max="14341" width="22.1090909090909" style="121" customWidth="1"/>
    <col min="14342" max="14342" width="28.3363636363636" style="121" customWidth="1"/>
    <col min="14343" max="14357" width="10.6636363636364" style="121" hidden="1" customWidth="1"/>
    <col min="14358" max="14358" width="8" style="121" customWidth="1"/>
    <col min="14359" max="14359" width="9" style="121" customWidth="1"/>
    <col min="14360" max="14360" width="17.2181818181818" style="121" customWidth="1"/>
    <col min="14361" max="14361" width="13.6636363636364" style="121" customWidth="1"/>
    <col min="14362" max="14362" width="11.5545454545455" style="121" customWidth="1"/>
    <col min="14363" max="14363" width="13.6636363636364" style="121" customWidth="1"/>
    <col min="14364" max="14364" width="6.21818181818182" style="121" customWidth="1"/>
    <col min="14365" max="14592" width="10.6636363636364" style="121"/>
    <col min="14593" max="14593" width="18.5545454545455" style="121" customWidth="1"/>
    <col min="14594" max="14594" width="17.8909090909091" style="121" customWidth="1"/>
    <col min="14595" max="14595" width="17.7818181818182" style="121" customWidth="1"/>
    <col min="14596" max="14596" width="44.7818181818182" style="121" customWidth="1"/>
    <col min="14597" max="14597" width="22.1090909090909" style="121" customWidth="1"/>
    <col min="14598" max="14598" width="28.3363636363636" style="121" customWidth="1"/>
    <col min="14599" max="14613" width="10.6636363636364" style="121" hidden="1" customWidth="1"/>
    <col min="14614" max="14614" width="8" style="121" customWidth="1"/>
    <col min="14615" max="14615" width="9" style="121" customWidth="1"/>
    <col min="14616" max="14616" width="17.2181818181818" style="121" customWidth="1"/>
    <col min="14617" max="14617" width="13.6636363636364" style="121" customWidth="1"/>
    <col min="14618" max="14618" width="11.5545454545455" style="121" customWidth="1"/>
    <col min="14619" max="14619" width="13.6636363636364" style="121" customWidth="1"/>
    <col min="14620" max="14620" width="6.21818181818182" style="121" customWidth="1"/>
    <col min="14621" max="14848" width="10.6636363636364" style="121"/>
    <col min="14849" max="14849" width="18.5545454545455" style="121" customWidth="1"/>
    <col min="14850" max="14850" width="17.8909090909091" style="121" customWidth="1"/>
    <col min="14851" max="14851" width="17.7818181818182" style="121" customWidth="1"/>
    <col min="14852" max="14852" width="44.7818181818182" style="121" customWidth="1"/>
    <col min="14853" max="14853" width="22.1090909090909" style="121" customWidth="1"/>
    <col min="14854" max="14854" width="28.3363636363636" style="121" customWidth="1"/>
    <col min="14855" max="14869" width="10.6636363636364" style="121" hidden="1" customWidth="1"/>
    <col min="14870" max="14870" width="8" style="121" customWidth="1"/>
    <col min="14871" max="14871" width="9" style="121" customWidth="1"/>
    <col min="14872" max="14872" width="17.2181818181818" style="121" customWidth="1"/>
    <col min="14873" max="14873" width="13.6636363636364" style="121" customWidth="1"/>
    <col min="14874" max="14874" width="11.5545454545455" style="121" customWidth="1"/>
    <col min="14875" max="14875" width="13.6636363636364" style="121" customWidth="1"/>
    <col min="14876" max="14876" width="6.21818181818182" style="121" customWidth="1"/>
    <col min="14877" max="15104" width="10.6636363636364" style="121"/>
    <col min="15105" max="15105" width="18.5545454545455" style="121" customWidth="1"/>
    <col min="15106" max="15106" width="17.8909090909091" style="121" customWidth="1"/>
    <col min="15107" max="15107" width="17.7818181818182" style="121" customWidth="1"/>
    <col min="15108" max="15108" width="44.7818181818182" style="121" customWidth="1"/>
    <col min="15109" max="15109" width="22.1090909090909" style="121" customWidth="1"/>
    <col min="15110" max="15110" width="28.3363636363636" style="121" customWidth="1"/>
    <col min="15111" max="15125" width="10.6636363636364" style="121" hidden="1" customWidth="1"/>
    <col min="15126" max="15126" width="8" style="121" customWidth="1"/>
    <col min="15127" max="15127" width="9" style="121" customWidth="1"/>
    <col min="15128" max="15128" width="17.2181818181818" style="121" customWidth="1"/>
    <col min="15129" max="15129" width="13.6636363636364" style="121" customWidth="1"/>
    <col min="15130" max="15130" width="11.5545454545455" style="121" customWidth="1"/>
    <col min="15131" max="15131" width="13.6636363636364" style="121" customWidth="1"/>
    <col min="15132" max="15132" width="6.21818181818182" style="121" customWidth="1"/>
    <col min="15133" max="15360" width="10.6636363636364" style="121"/>
    <col min="15361" max="15361" width="18.5545454545455" style="121" customWidth="1"/>
    <col min="15362" max="15362" width="17.8909090909091" style="121" customWidth="1"/>
    <col min="15363" max="15363" width="17.7818181818182" style="121" customWidth="1"/>
    <col min="15364" max="15364" width="44.7818181818182" style="121" customWidth="1"/>
    <col min="15365" max="15365" width="22.1090909090909" style="121" customWidth="1"/>
    <col min="15366" max="15366" width="28.3363636363636" style="121" customWidth="1"/>
    <col min="15367" max="15381" width="10.6636363636364" style="121" hidden="1" customWidth="1"/>
    <col min="15382" max="15382" width="8" style="121" customWidth="1"/>
    <col min="15383" max="15383" width="9" style="121" customWidth="1"/>
    <col min="15384" max="15384" width="17.2181818181818" style="121" customWidth="1"/>
    <col min="15385" max="15385" width="13.6636363636364" style="121" customWidth="1"/>
    <col min="15386" max="15386" width="11.5545454545455" style="121" customWidth="1"/>
    <col min="15387" max="15387" width="13.6636363636364" style="121" customWidth="1"/>
    <col min="15388" max="15388" width="6.21818181818182" style="121" customWidth="1"/>
    <col min="15389" max="15616" width="10.6636363636364" style="121"/>
    <col min="15617" max="15617" width="18.5545454545455" style="121" customWidth="1"/>
    <col min="15618" max="15618" width="17.8909090909091" style="121" customWidth="1"/>
    <col min="15619" max="15619" width="17.7818181818182" style="121" customWidth="1"/>
    <col min="15620" max="15620" width="44.7818181818182" style="121" customWidth="1"/>
    <col min="15621" max="15621" width="22.1090909090909" style="121" customWidth="1"/>
    <col min="15622" max="15622" width="28.3363636363636" style="121" customWidth="1"/>
    <col min="15623" max="15637" width="10.6636363636364" style="121" hidden="1" customWidth="1"/>
    <col min="15638" max="15638" width="8" style="121" customWidth="1"/>
    <col min="15639" max="15639" width="9" style="121" customWidth="1"/>
    <col min="15640" max="15640" width="17.2181818181818" style="121" customWidth="1"/>
    <col min="15641" max="15641" width="13.6636363636364" style="121" customWidth="1"/>
    <col min="15642" max="15642" width="11.5545454545455" style="121" customWidth="1"/>
    <col min="15643" max="15643" width="13.6636363636364" style="121" customWidth="1"/>
    <col min="15644" max="15644" width="6.21818181818182" style="121" customWidth="1"/>
    <col min="15645" max="15872" width="10.6636363636364" style="121"/>
    <col min="15873" max="15873" width="18.5545454545455" style="121" customWidth="1"/>
    <col min="15874" max="15874" width="17.8909090909091" style="121" customWidth="1"/>
    <col min="15875" max="15875" width="17.7818181818182" style="121" customWidth="1"/>
    <col min="15876" max="15876" width="44.7818181818182" style="121" customWidth="1"/>
    <col min="15877" max="15877" width="22.1090909090909" style="121" customWidth="1"/>
    <col min="15878" max="15878" width="28.3363636363636" style="121" customWidth="1"/>
    <col min="15879" max="15893" width="10.6636363636364" style="121" hidden="1" customWidth="1"/>
    <col min="15894" max="15894" width="8" style="121" customWidth="1"/>
    <col min="15895" max="15895" width="9" style="121" customWidth="1"/>
    <col min="15896" max="15896" width="17.2181818181818" style="121" customWidth="1"/>
    <col min="15897" max="15897" width="13.6636363636364" style="121" customWidth="1"/>
    <col min="15898" max="15898" width="11.5545454545455" style="121" customWidth="1"/>
    <col min="15899" max="15899" width="13.6636363636364" style="121" customWidth="1"/>
    <col min="15900" max="15900" width="6.21818181818182" style="121" customWidth="1"/>
    <col min="15901" max="16128" width="10.6636363636364" style="121"/>
    <col min="16129" max="16129" width="18.5545454545455" style="121" customWidth="1"/>
    <col min="16130" max="16130" width="17.8909090909091" style="121" customWidth="1"/>
    <col min="16131" max="16131" width="17.7818181818182" style="121" customWidth="1"/>
    <col min="16132" max="16132" width="44.7818181818182" style="121" customWidth="1"/>
    <col min="16133" max="16133" width="22.1090909090909" style="121" customWidth="1"/>
    <col min="16134" max="16134" width="28.3363636363636" style="121" customWidth="1"/>
    <col min="16135" max="16149" width="10.6636363636364" style="121" hidden="1" customWidth="1"/>
    <col min="16150" max="16150" width="8" style="121" customWidth="1"/>
    <col min="16151" max="16151" width="9" style="121" customWidth="1"/>
    <col min="16152" max="16152" width="17.2181818181818" style="121" customWidth="1"/>
    <col min="16153" max="16153" width="13.6636363636364" style="121" customWidth="1"/>
    <col min="16154" max="16154" width="11.5545454545455" style="121" customWidth="1"/>
    <col min="16155" max="16155" width="13.6636363636364" style="121" customWidth="1"/>
    <col min="16156" max="16156" width="6.21818181818182" style="121" customWidth="1"/>
    <col min="16157" max="16384" width="10.6636363636364" style="121"/>
  </cols>
  <sheetData>
    <row r="1" spans="1:5">
      <c r="A1" s="120"/>
      <c r="B1" s="120"/>
      <c r="C1" s="120"/>
      <c r="D1" s="120"/>
      <c r="E1" s="122" t="s">
        <v>316</v>
      </c>
    </row>
    <row r="2" ht="26" spans="1:5">
      <c r="A2" s="123" t="s">
        <v>317</v>
      </c>
      <c r="B2" s="123"/>
      <c r="C2" s="123"/>
      <c r="D2" s="123"/>
      <c r="E2" s="123"/>
    </row>
    <row r="3" ht="18.5" spans="1:5">
      <c r="A3" s="124" t="s">
        <v>318</v>
      </c>
      <c r="B3" s="6"/>
      <c r="C3" s="6"/>
      <c r="D3" s="6"/>
      <c r="E3" s="6"/>
    </row>
    <row r="4" s="60" customFormat="1" spans="1:5">
      <c r="A4" s="66" t="s">
        <v>319</v>
      </c>
      <c r="B4" s="67" t="s">
        <v>449</v>
      </c>
      <c r="C4" s="68"/>
      <c r="D4" s="66" t="s">
        <v>321</v>
      </c>
      <c r="E4" s="69" t="s">
        <v>450</v>
      </c>
    </row>
    <row r="5" s="60" customFormat="1" spans="1:5">
      <c r="A5" s="66" t="s">
        <v>323</v>
      </c>
      <c r="B5" s="67" t="s">
        <v>451</v>
      </c>
      <c r="C5" s="68"/>
      <c r="D5" s="70"/>
      <c r="E5" s="70"/>
    </row>
    <row r="6" s="60" customFormat="1" spans="1:5">
      <c r="A6" s="125" t="s">
        <v>324</v>
      </c>
      <c r="B6" s="72" t="s">
        <v>325</v>
      </c>
      <c r="C6" s="73"/>
      <c r="D6" s="73"/>
      <c r="E6" s="74"/>
    </row>
    <row r="7" s="60" customFormat="1" spans="1:5">
      <c r="A7" s="126"/>
      <c r="B7" s="76" t="s">
        <v>326</v>
      </c>
      <c r="C7" s="77"/>
      <c r="D7" s="77"/>
      <c r="E7" s="78"/>
    </row>
    <row r="8" s="120" customFormat="1" spans="1:5">
      <c r="A8" s="127" t="s">
        <v>327</v>
      </c>
      <c r="B8" s="128" t="s">
        <v>328</v>
      </c>
      <c r="C8" s="129"/>
      <c r="D8" s="130" t="s">
        <v>329</v>
      </c>
      <c r="E8" s="131"/>
    </row>
    <row r="9" s="60" customFormat="1" spans="1:28">
      <c r="A9" s="132"/>
      <c r="B9" s="85" t="s">
        <v>122</v>
      </c>
      <c r="C9" s="86"/>
      <c r="D9" s="87"/>
      <c r="E9" s="88">
        <v>270</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33"/>
      <c r="B10" s="134" t="s">
        <v>330</v>
      </c>
      <c r="C10" s="135"/>
      <c r="D10" s="94" t="s">
        <v>331</v>
      </c>
      <c r="E10" s="95">
        <v>0</v>
      </c>
      <c r="G10" s="90"/>
      <c r="H10" s="89"/>
    </row>
    <row r="11" s="60" customFormat="1" spans="1:5">
      <c r="A11" s="133"/>
      <c r="B11" s="136"/>
      <c r="C11" s="137"/>
      <c r="D11" s="94" t="s">
        <v>332</v>
      </c>
      <c r="E11" s="95">
        <v>270</v>
      </c>
    </row>
    <row r="12" s="60" customFormat="1" spans="1:5">
      <c r="A12" s="133"/>
      <c r="B12" s="98" t="s">
        <v>333</v>
      </c>
      <c r="C12" s="99"/>
      <c r="D12" s="87"/>
      <c r="E12" s="95">
        <v>0</v>
      </c>
    </row>
    <row r="13" s="60" customFormat="1" spans="1:5">
      <c r="A13" s="138"/>
      <c r="B13" s="98" t="s">
        <v>334</v>
      </c>
      <c r="C13" s="99"/>
      <c r="D13" s="87"/>
      <c r="E13" s="95">
        <v>0</v>
      </c>
    </row>
    <row r="14" s="60" customFormat="1" ht="105" spans="1:5">
      <c r="A14" s="66" t="s">
        <v>335</v>
      </c>
      <c r="B14" s="101" t="s">
        <v>452</v>
      </c>
      <c r="C14" s="102"/>
      <c r="D14" s="102"/>
      <c r="E14" s="103"/>
    </row>
    <row r="15" s="60" customFormat="1" spans="1:5">
      <c r="A15" s="66" t="s">
        <v>337</v>
      </c>
      <c r="B15" s="69" t="s">
        <v>338</v>
      </c>
      <c r="C15" s="104" t="s">
        <v>339</v>
      </c>
      <c r="D15" s="105"/>
      <c r="E15" s="69" t="s">
        <v>381</v>
      </c>
    </row>
    <row r="16" s="60" customFormat="1" ht="35" spans="1:5">
      <c r="A16" s="66" t="s">
        <v>340</v>
      </c>
      <c r="B16" s="106" t="s">
        <v>453</v>
      </c>
      <c r="C16" s="107"/>
      <c r="D16" s="107"/>
      <c r="E16" s="68"/>
    </row>
    <row r="17" s="60" customFormat="1" spans="1:5">
      <c r="A17" s="66" t="s">
        <v>342</v>
      </c>
      <c r="B17" s="76" t="s">
        <v>454</v>
      </c>
      <c r="C17" s="73"/>
      <c r="D17" s="73"/>
      <c r="E17" s="74"/>
    </row>
    <row r="18" s="60" customFormat="1" ht="52.5" spans="1:5">
      <c r="A18" s="66" t="s">
        <v>344</v>
      </c>
      <c r="B18" s="76" t="s">
        <v>455</v>
      </c>
      <c r="C18" s="73"/>
      <c r="D18" s="73"/>
      <c r="E18" s="74"/>
    </row>
    <row r="19" s="120" customFormat="1" spans="1:5">
      <c r="A19" s="125" t="s">
        <v>386</v>
      </c>
      <c r="B19" s="139" t="s">
        <v>347</v>
      </c>
      <c r="C19" s="139" t="s">
        <v>348</v>
      </c>
      <c r="D19" s="139" t="s">
        <v>349</v>
      </c>
      <c r="E19" s="139" t="s">
        <v>350</v>
      </c>
    </row>
    <row r="20" s="60" customFormat="1" ht="70" spans="1:5">
      <c r="A20" s="140"/>
      <c r="B20" s="110" t="s">
        <v>351</v>
      </c>
      <c r="C20" s="111" t="s">
        <v>352</v>
      </c>
      <c r="D20" s="117" t="s">
        <v>456</v>
      </c>
      <c r="E20" s="117" t="s">
        <v>457</v>
      </c>
    </row>
    <row r="21" s="60" customFormat="1" ht="52.5" spans="1:5">
      <c r="A21" s="140"/>
      <c r="B21" s="113"/>
      <c r="C21" s="111" t="s">
        <v>355</v>
      </c>
      <c r="D21" s="117" t="s">
        <v>458</v>
      </c>
      <c r="E21" s="141" t="s">
        <v>459</v>
      </c>
    </row>
    <row r="22" s="60" customFormat="1" spans="1:5">
      <c r="A22" s="140"/>
      <c r="B22" s="113"/>
      <c r="C22" s="111" t="s">
        <v>358</v>
      </c>
      <c r="D22" s="117" t="s">
        <v>460</v>
      </c>
      <c r="E22" s="117" t="s">
        <v>461</v>
      </c>
    </row>
    <row r="23" s="60" customFormat="1" ht="35" spans="1:5">
      <c r="A23" s="140"/>
      <c r="B23" s="116"/>
      <c r="C23" s="111" t="s">
        <v>360</v>
      </c>
      <c r="D23" s="117" t="s">
        <v>462</v>
      </c>
      <c r="E23" s="117" t="s">
        <v>463</v>
      </c>
    </row>
    <row r="24" s="60" customFormat="1" spans="1:5">
      <c r="A24" s="140"/>
      <c r="B24" s="110" t="s">
        <v>363</v>
      </c>
      <c r="C24" s="111" t="s">
        <v>364</v>
      </c>
      <c r="D24" s="117"/>
      <c r="E24" s="117"/>
    </row>
    <row r="25" s="60" customFormat="1" ht="35" spans="1:5">
      <c r="A25" s="140"/>
      <c r="B25" s="113"/>
      <c r="C25" s="111" t="s">
        <v>365</v>
      </c>
      <c r="D25" s="117" t="s">
        <v>464</v>
      </c>
      <c r="E25" s="117" t="s">
        <v>465</v>
      </c>
    </row>
    <row r="26" s="60" customFormat="1" spans="1:5">
      <c r="A26" s="140"/>
      <c r="B26" s="113"/>
      <c r="C26" s="111" t="s">
        <v>367</v>
      </c>
      <c r="D26" s="117"/>
      <c r="E26" s="117"/>
    </row>
    <row r="27" s="60" customFormat="1" spans="1:5">
      <c r="A27" s="140"/>
      <c r="B27" s="116"/>
      <c r="C27" s="111" t="s">
        <v>368</v>
      </c>
      <c r="D27" s="117"/>
      <c r="E27" s="117"/>
    </row>
    <row r="28" s="60" customFormat="1" spans="1:5">
      <c r="A28" s="126"/>
      <c r="B28" s="111" t="s">
        <v>369</v>
      </c>
      <c r="C28" s="111" t="s">
        <v>370</v>
      </c>
      <c r="D28" s="117" t="s">
        <v>466</v>
      </c>
      <c r="E28" s="117"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7.5"/>
  <cols>
    <col min="1" max="1" width="18.5545454545455" style="121" customWidth="1"/>
    <col min="2" max="2" width="17.8909090909091" style="121" customWidth="1"/>
    <col min="3" max="3" width="17.7818181818182" style="121" customWidth="1"/>
    <col min="4" max="4" width="75.8909090909091" style="121" customWidth="1"/>
    <col min="5" max="5" width="22.1090909090909" style="121" customWidth="1"/>
    <col min="6" max="6" width="28.3363636363636" style="121" customWidth="1"/>
    <col min="7" max="7" width="3.89090909090909" style="121" hidden="1" customWidth="1"/>
    <col min="8" max="8" width="0.445454545454545" style="121" hidden="1" customWidth="1"/>
    <col min="9" max="10" width="10.6636363636364" style="121" hidden="1" customWidth="1"/>
    <col min="11" max="11" width="0.336363636363636" style="121" hidden="1" customWidth="1"/>
    <col min="12" max="12" width="20" style="121" hidden="1" customWidth="1"/>
    <col min="13" max="13" width="14.5545454545455" style="121" hidden="1" customWidth="1"/>
    <col min="14" max="14" width="13.8909090909091" style="121" hidden="1" customWidth="1"/>
    <col min="15" max="15" width="20.4454545454545" style="121" hidden="1" customWidth="1"/>
    <col min="16" max="16" width="24.5545454545455" style="121" hidden="1" customWidth="1"/>
    <col min="17" max="17" width="17.6636363636364" style="121" hidden="1" customWidth="1"/>
    <col min="18" max="18" width="20" style="121" hidden="1" customWidth="1"/>
    <col min="19" max="19" width="24" style="121" hidden="1" customWidth="1"/>
    <col min="20" max="20" width="6.33636363636364" style="121" hidden="1" customWidth="1"/>
    <col min="21" max="21" width="12.3363636363636" style="121" hidden="1" customWidth="1"/>
    <col min="22" max="22" width="8" style="121" customWidth="1"/>
    <col min="23" max="23" width="9" style="121" customWidth="1"/>
    <col min="24" max="24" width="17.2181818181818" style="121" customWidth="1"/>
    <col min="25" max="25" width="13.6636363636364" style="121" customWidth="1"/>
    <col min="26" max="26" width="11.5545454545455" style="121" customWidth="1"/>
    <col min="27" max="27" width="13.6636363636364" style="121" customWidth="1"/>
    <col min="28" max="28" width="6.21818181818182" style="121" customWidth="1"/>
    <col min="29" max="256" width="10.6636363636364" style="121"/>
    <col min="257" max="257" width="18.5545454545455" style="121" customWidth="1"/>
    <col min="258" max="258" width="17.8909090909091" style="121" customWidth="1"/>
    <col min="259" max="259" width="17.7818181818182" style="121" customWidth="1"/>
    <col min="260" max="260" width="75.8909090909091" style="121" customWidth="1"/>
    <col min="261" max="261" width="22.1090909090909" style="121" customWidth="1"/>
    <col min="262" max="262" width="28.3363636363636" style="121" customWidth="1"/>
    <col min="263" max="277" width="10.6636363636364" style="121" hidden="1" customWidth="1"/>
    <col min="278" max="278" width="8" style="121" customWidth="1"/>
    <col min="279" max="279" width="9" style="121" customWidth="1"/>
    <col min="280" max="280" width="17.2181818181818" style="121" customWidth="1"/>
    <col min="281" max="281" width="13.6636363636364" style="121" customWidth="1"/>
    <col min="282" max="282" width="11.5545454545455" style="121" customWidth="1"/>
    <col min="283" max="283" width="13.6636363636364" style="121" customWidth="1"/>
    <col min="284" max="284" width="6.21818181818182" style="121" customWidth="1"/>
    <col min="285" max="512" width="10.6636363636364" style="121"/>
    <col min="513" max="513" width="18.5545454545455" style="121" customWidth="1"/>
    <col min="514" max="514" width="17.8909090909091" style="121" customWidth="1"/>
    <col min="515" max="515" width="17.7818181818182" style="121" customWidth="1"/>
    <col min="516" max="516" width="75.8909090909091" style="121" customWidth="1"/>
    <col min="517" max="517" width="22.1090909090909" style="121" customWidth="1"/>
    <col min="518" max="518" width="28.3363636363636" style="121" customWidth="1"/>
    <col min="519" max="533" width="10.6636363636364" style="121" hidden="1" customWidth="1"/>
    <col min="534" max="534" width="8" style="121" customWidth="1"/>
    <col min="535" max="535" width="9" style="121" customWidth="1"/>
    <col min="536" max="536" width="17.2181818181818" style="121" customWidth="1"/>
    <col min="537" max="537" width="13.6636363636364" style="121" customWidth="1"/>
    <col min="538" max="538" width="11.5545454545455" style="121" customWidth="1"/>
    <col min="539" max="539" width="13.6636363636364" style="121" customWidth="1"/>
    <col min="540" max="540" width="6.21818181818182" style="121" customWidth="1"/>
    <col min="541" max="768" width="10.6636363636364" style="121"/>
    <col min="769" max="769" width="18.5545454545455" style="121" customWidth="1"/>
    <col min="770" max="770" width="17.8909090909091" style="121" customWidth="1"/>
    <col min="771" max="771" width="17.7818181818182" style="121" customWidth="1"/>
    <col min="772" max="772" width="75.8909090909091" style="121" customWidth="1"/>
    <col min="773" max="773" width="22.1090909090909" style="121" customWidth="1"/>
    <col min="774" max="774" width="28.3363636363636" style="121" customWidth="1"/>
    <col min="775" max="789" width="10.6636363636364" style="121" hidden="1" customWidth="1"/>
    <col min="790" max="790" width="8" style="121" customWidth="1"/>
    <col min="791" max="791" width="9" style="121" customWidth="1"/>
    <col min="792" max="792" width="17.2181818181818" style="121" customWidth="1"/>
    <col min="793" max="793" width="13.6636363636364" style="121" customWidth="1"/>
    <col min="794" max="794" width="11.5545454545455" style="121" customWidth="1"/>
    <col min="795" max="795" width="13.6636363636364" style="121" customWidth="1"/>
    <col min="796" max="796" width="6.21818181818182" style="121" customWidth="1"/>
    <col min="797" max="1024" width="10.6636363636364" style="121"/>
    <col min="1025" max="1025" width="18.5545454545455" style="121" customWidth="1"/>
    <col min="1026" max="1026" width="17.8909090909091" style="121" customWidth="1"/>
    <col min="1027" max="1027" width="17.7818181818182" style="121" customWidth="1"/>
    <col min="1028" max="1028" width="75.8909090909091" style="121" customWidth="1"/>
    <col min="1029" max="1029" width="22.1090909090909" style="121" customWidth="1"/>
    <col min="1030" max="1030" width="28.3363636363636" style="121" customWidth="1"/>
    <col min="1031" max="1045" width="10.6636363636364" style="121" hidden="1" customWidth="1"/>
    <col min="1046" max="1046" width="8" style="121" customWidth="1"/>
    <col min="1047" max="1047" width="9" style="121" customWidth="1"/>
    <col min="1048" max="1048" width="17.2181818181818" style="121" customWidth="1"/>
    <col min="1049" max="1049" width="13.6636363636364" style="121" customWidth="1"/>
    <col min="1050" max="1050" width="11.5545454545455" style="121" customWidth="1"/>
    <col min="1051" max="1051" width="13.6636363636364" style="121" customWidth="1"/>
    <col min="1052" max="1052" width="6.21818181818182" style="121" customWidth="1"/>
    <col min="1053" max="1280" width="10.6636363636364" style="121"/>
    <col min="1281" max="1281" width="18.5545454545455" style="121" customWidth="1"/>
    <col min="1282" max="1282" width="17.8909090909091" style="121" customWidth="1"/>
    <col min="1283" max="1283" width="17.7818181818182" style="121" customWidth="1"/>
    <col min="1284" max="1284" width="75.8909090909091" style="121" customWidth="1"/>
    <col min="1285" max="1285" width="22.1090909090909" style="121" customWidth="1"/>
    <col min="1286" max="1286" width="28.3363636363636" style="121" customWidth="1"/>
    <col min="1287" max="1301" width="10.6636363636364" style="121" hidden="1" customWidth="1"/>
    <col min="1302" max="1302" width="8" style="121" customWidth="1"/>
    <col min="1303" max="1303" width="9" style="121" customWidth="1"/>
    <col min="1304" max="1304" width="17.2181818181818" style="121" customWidth="1"/>
    <col min="1305" max="1305" width="13.6636363636364" style="121" customWidth="1"/>
    <col min="1306" max="1306" width="11.5545454545455" style="121" customWidth="1"/>
    <col min="1307" max="1307" width="13.6636363636364" style="121" customWidth="1"/>
    <col min="1308" max="1308" width="6.21818181818182" style="121" customWidth="1"/>
    <col min="1309" max="1536" width="10.6636363636364" style="121"/>
    <col min="1537" max="1537" width="18.5545454545455" style="121" customWidth="1"/>
    <col min="1538" max="1538" width="17.8909090909091" style="121" customWidth="1"/>
    <col min="1539" max="1539" width="17.7818181818182" style="121" customWidth="1"/>
    <col min="1540" max="1540" width="75.8909090909091" style="121" customWidth="1"/>
    <col min="1541" max="1541" width="22.1090909090909" style="121" customWidth="1"/>
    <col min="1542" max="1542" width="28.3363636363636" style="121" customWidth="1"/>
    <col min="1543" max="1557" width="10.6636363636364" style="121" hidden="1" customWidth="1"/>
    <col min="1558" max="1558" width="8" style="121" customWidth="1"/>
    <col min="1559" max="1559" width="9" style="121" customWidth="1"/>
    <col min="1560" max="1560" width="17.2181818181818" style="121" customWidth="1"/>
    <col min="1561" max="1561" width="13.6636363636364" style="121" customWidth="1"/>
    <col min="1562" max="1562" width="11.5545454545455" style="121" customWidth="1"/>
    <col min="1563" max="1563" width="13.6636363636364" style="121" customWidth="1"/>
    <col min="1564" max="1564" width="6.21818181818182" style="121" customWidth="1"/>
    <col min="1565" max="1792" width="10.6636363636364" style="121"/>
    <col min="1793" max="1793" width="18.5545454545455" style="121" customWidth="1"/>
    <col min="1794" max="1794" width="17.8909090909091" style="121" customWidth="1"/>
    <col min="1795" max="1795" width="17.7818181818182" style="121" customWidth="1"/>
    <col min="1796" max="1796" width="75.8909090909091" style="121" customWidth="1"/>
    <col min="1797" max="1797" width="22.1090909090909" style="121" customWidth="1"/>
    <col min="1798" max="1798" width="28.3363636363636" style="121" customWidth="1"/>
    <col min="1799" max="1813" width="10.6636363636364" style="121" hidden="1" customWidth="1"/>
    <col min="1814" max="1814" width="8" style="121" customWidth="1"/>
    <col min="1815" max="1815" width="9" style="121" customWidth="1"/>
    <col min="1816" max="1816" width="17.2181818181818" style="121" customWidth="1"/>
    <col min="1817" max="1817" width="13.6636363636364" style="121" customWidth="1"/>
    <col min="1818" max="1818" width="11.5545454545455" style="121" customWidth="1"/>
    <col min="1819" max="1819" width="13.6636363636364" style="121" customWidth="1"/>
    <col min="1820" max="1820" width="6.21818181818182" style="121" customWidth="1"/>
    <col min="1821" max="2048" width="10.6636363636364" style="121"/>
    <col min="2049" max="2049" width="18.5545454545455" style="121" customWidth="1"/>
    <col min="2050" max="2050" width="17.8909090909091" style="121" customWidth="1"/>
    <col min="2051" max="2051" width="17.7818181818182" style="121" customWidth="1"/>
    <col min="2052" max="2052" width="75.8909090909091" style="121" customWidth="1"/>
    <col min="2053" max="2053" width="22.1090909090909" style="121" customWidth="1"/>
    <col min="2054" max="2054" width="28.3363636363636" style="121" customWidth="1"/>
    <col min="2055" max="2069" width="10.6636363636364" style="121" hidden="1" customWidth="1"/>
    <col min="2070" max="2070" width="8" style="121" customWidth="1"/>
    <col min="2071" max="2071" width="9" style="121" customWidth="1"/>
    <col min="2072" max="2072" width="17.2181818181818" style="121" customWidth="1"/>
    <col min="2073" max="2073" width="13.6636363636364" style="121" customWidth="1"/>
    <col min="2074" max="2074" width="11.5545454545455" style="121" customWidth="1"/>
    <col min="2075" max="2075" width="13.6636363636364" style="121" customWidth="1"/>
    <col min="2076" max="2076" width="6.21818181818182" style="121" customWidth="1"/>
    <col min="2077" max="2304" width="10.6636363636364" style="121"/>
    <col min="2305" max="2305" width="18.5545454545455" style="121" customWidth="1"/>
    <col min="2306" max="2306" width="17.8909090909091" style="121" customWidth="1"/>
    <col min="2307" max="2307" width="17.7818181818182" style="121" customWidth="1"/>
    <col min="2308" max="2308" width="75.8909090909091" style="121" customWidth="1"/>
    <col min="2309" max="2309" width="22.1090909090909" style="121" customWidth="1"/>
    <col min="2310" max="2310" width="28.3363636363636" style="121" customWidth="1"/>
    <col min="2311" max="2325" width="10.6636363636364" style="121" hidden="1" customWidth="1"/>
    <col min="2326" max="2326" width="8" style="121" customWidth="1"/>
    <col min="2327" max="2327" width="9" style="121" customWidth="1"/>
    <col min="2328" max="2328" width="17.2181818181818" style="121" customWidth="1"/>
    <col min="2329" max="2329" width="13.6636363636364" style="121" customWidth="1"/>
    <col min="2330" max="2330" width="11.5545454545455" style="121" customWidth="1"/>
    <col min="2331" max="2331" width="13.6636363636364" style="121" customWidth="1"/>
    <col min="2332" max="2332" width="6.21818181818182" style="121" customWidth="1"/>
    <col min="2333" max="2560" width="10.6636363636364" style="121"/>
    <col min="2561" max="2561" width="18.5545454545455" style="121" customWidth="1"/>
    <col min="2562" max="2562" width="17.8909090909091" style="121" customWidth="1"/>
    <col min="2563" max="2563" width="17.7818181818182" style="121" customWidth="1"/>
    <col min="2564" max="2564" width="75.8909090909091" style="121" customWidth="1"/>
    <col min="2565" max="2565" width="22.1090909090909" style="121" customWidth="1"/>
    <col min="2566" max="2566" width="28.3363636363636" style="121" customWidth="1"/>
    <col min="2567" max="2581" width="10.6636363636364" style="121" hidden="1" customWidth="1"/>
    <col min="2582" max="2582" width="8" style="121" customWidth="1"/>
    <col min="2583" max="2583" width="9" style="121" customWidth="1"/>
    <col min="2584" max="2584" width="17.2181818181818" style="121" customWidth="1"/>
    <col min="2585" max="2585" width="13.6636363636364" style="121" customWidth="1"/>
    <col min="2586" max="2586" width="11.5545454545455" style="121" customWidth="1"/>
    <col min="2587" max="2587" width="13.6636363636364" style="121" customWidth="1"/>
    <col min="2588" max="2588" width="6.21818181818182" style="121" customWidth="1"/>
    <col min="2589" max="2816" width="10.6636363636364" style="121"/>
    <col min="2817" max="2817" width="18.5545454545455" style="121" customWidth="1"/>
    <col min="2818" max="2818" width="17.8909090909091" style="121" customWidth="1"/>
    <col min="2819" max="2819" width="17.7818181818182" style="121" customWidth="1"/>
    <col min="2820" max="2820" width="75.8909090909091" style="121" customWidth="1"/>
    <col min="2821" max="2821" width="22.1090909090909" style="121" customWidth="1"/>
    <col min="2822" max="2822" width="28.3363636363636" style="121" customWidth="1"/>
    <col min="2823" max="2837" width="10.6636363636364" style="121" hidden="1" customWidth="1"/>
    <col min="2838" max="2838" width="8" style="121" customWidth="1"/>
    <col min="2839" max="2839" width="9" style="121" customWidth="1"/>
    <col min="2840" max="2840" width="17.2181818181818" style="121" customWidth="1"/>
    <col min="2841" max="2841" width="13.6636363636364" style="121" customWidth="1"/>
    <col min="2842" max="2842" width="11.5545454545455" style="121" customWidth="1"/>
    <col min="2843" max="2843" width="13.6636363636364" style="121" customWidth="1"/>
    <col min="2844" max="2844" width="6.21818181818182" style="121" customWidth="1"/>
    <col min="2845" max="3072" width="10.6636363636364" style="121"/>
    <col min="3073" max="3073" width="18.5545454545455" style="121" customWidth="1"/>
    <col min="3074" max="3074" width="17.8909090909091" style="121" customWidth="1"/>
    <col min="3075" max="3075" width="17.7818181818182" style="121" customWidth="1"/>
    <col min="3076" max="3076" width="75.8909090909091" style="121" customWidth="1"/>
    <col min="3077" max="3077" width="22.1090909090909" style="121" customWidth="1"/>
    <col min="3078" max="3078" width="28.3363636363636" style="121" customWidth="1"/>
    <col min="3079" max="3093" width="10.6636363636364" style="121" hidden="1" customWidth="1"/>
    <col min="3094" max="3094" width="8" style="121" customWidth="1"/>
    <col min="3095" max="3095" width="9" style="121" customWidth="1"/>
    <col min="3096" max="3096" width="17.2181818181818" style="121" customWidth="1"/>
    <col min="3097" max="3097" width="13.6636363636364" style="121" customWidth="1"/>
    <col min="3098" max="3098" width="11.5545454545455" style="121" customWidth="1"/>
    <col min="3099" max="3099" width="13.6636363636364" style="121" customWidth="1"/>
    <col min="3100" max="3100" width="6.21818181818182" style="121" customWidth="1"/>
    <col min="3101" max="3328" width="10.6636363636364" style="121"/>
    <col min="3329" max="3329" width="18.5545454545455" style="121" customWidth="1"/>
    <col min="3330" max="3330" width="17.8909090909091" style="121" customWidth="1"/>
    <col min="3331" max="3331" width="17.7818181818182" style="121" customWidth="1"/>
    <col min="3332" max="3332" width="75.8909090909091" style="121" customWidth="1"/>
    <col min="3333" max="3333" width="22.1090909090909" style="121" customWidth="1"/>
    <col min="3334" max="3334" width="28.3363636363636" style="121" customWidth="1"/>
    <col min="3335" max="3349" width="10.6636363636364" style="121" hidden="1" customWidth="1"/>
    <col min="3350" max="3350" width="8" style="121" customWidth="1"/>
    <col min="3351" max="3351" width="9" style="121" customWidth="1"/>
    <col min="3352" max="3352" width="17.2181818181818" style="121" customWidth="1"/>
    <col min="3353" max="3353" width="13.6636363636364" style="121" customWidth="1"/>
    <col min="3354" max="3354" width="11.5545454545455" style="121" customWidth="1"/>
    <col min="3355" max="3355" width="13.6636363636364" style="121" customWidth="1"/>
    <col min="3356" max="3356" width="6.21818181818182" style="121" customWidth="1"/>
    <col min="3357" max="3584" width="10.6636363636364" style="121"/>
    <col min="3585" max="3585" width="18.5545454545455" style="121" customWidth="1"/>
    <col min="3586" max="3586" width="17.8909090909091" style="121" customWidth="1"/>
    <col min="3587" max="3587" width="17.7818181818182" style="121" customWidth="1"/>
    <col min="3588" max="3588" width="75.8909090909091" style="121" customWidth="1"/>
    <col min="3589" max="3589" width="22.1090909090909" style="121" customWidth="1"/>
    <col min="3590" max="3590" width="28.3363636363636" style="121" customWidth="1"/>
    <col min="3591" max="3605" width="10.6636363636364" style="121" hidden="1" customWidth="1"/>
    <col min="3606" max="3606" width="8" style="121" customWidth="1"/>
    <col min="3607" max="3607" width="9" style="121" customWidth="1"/>
    <col min="3608" max="3608" width="17.2181818181818" style="121" customWidth="1"/>
    <col min="3609" max="3609" width="13.6636363636364" style="121" customWidth="1"/>
    <col min="3610" max="3610" width="11.5545454545455" style="121" customWidth="1"/>
    <col min="3611" max="3611" width="13.6636363636364" style="121" customWidth="1"/>
    <col min="3612" max="3612" width="6.21818181818182" style="121" customWidth="1"/>
    <col min="3613" max="3840" width="10.6636363636364" style="121"/>
    <col min="3841" max="3841" width="18.5545454545455" style="121" customWidth="1"/>
    <col min="3842" max="3842" width="17.8909090909091" style="121" customWidth="1"/>
    <col min="3843" max="3843" width="17.7818181818182" style="121" customWidth="1"/>
    <col min="3844" max="3844" width="75.8909090909091" style="121" customWidth="1"/>
    <col min="3845" max="3845" width="22.1090909090909" style="121" customWidth="1"/>
    <col min="3846" max="3846" width="28.3363636363636" style="121" customWidth="1"/>
    <col min="3847" max="3861" width="10.6636363636364" style="121" hidden="1" customWidth="1"/>
    <col min="3862" max="3862" width="8" style="121" customWidth="1"/>
    <col min="3863" max="3863" width="9" style="121" customWidth="1"/>
    <col min="3864" max="3864" width="17.2181818181818" style="121" customWidth="1"/>
    <col min="3865" max="3865" width="13.6636363636364" style="121" customWidth="1"/>
    <col min="3866" max="3866" width="11.5545454545455" style="121" customWidth="1"/>
    <col min="3867" max="3867" width="13.6636363636364" style="121" customWidth="1"/>
    <col min="3868" max="3868" width="6.21818181818182" style="121" customWidth="1"/>
    <col min="3869" max="4096" width="10.6636363636364" style="121"/>
    <col min="4097" max="4097" width="18.5545454545455" style="121" customWidth="1"/>
    <col min="4098" max="4098" width="17.8909090909091" style="121" customWidth="1"/>
    <col min="4099" max="4099" width="17.7818181818182" style="121" customWidth="1"/>
    <col min="4100" max="4100" width="75.8909090909091" style="121" customWidth="1"/>
    <col min="4101" max="4101" width="22.1090909090909" style="121" customWidth="1"/>
    <col min="4102" max="4102" width="28.3363636363636" style="121" customWidth="1"/>
    <col min="4103" max="4117" width="10.6636363636364" style="121" hidden="1" customWidth="1"/>
    <col min="4118" max="4118" width="8" style="121" customWidth="1"/>
    <col min="4119" max="4119" width="9" style="121" customWidth="1"/>
    <col min="4120" max="4120" width="17.2181818181818" style="121" customWidth="1"/>
    <col min="4121" max="4121" width="13.6636363636364" style="121" customWidth="1"/>
    <col min="4122" max="4122" width="11.5545454545455" style="121" customWidth="1"/>
    <col min="4123" max="4123" width="13.6636363636364" style="121" customWidth="1"/>
    <col min="4124" max="4124" width="6.21818181818182" style="121" customWidth="1"/>
    <col min="4125" max="4352" width="10.6636363636364" style="121"/>
    <col min="4353" max="4353" width="18.5545454545455" style="121" customWidth="1"/>
    <col min="4354" max="4354" width="17.8909090909091" style="121" customWidth="1"/>
    <col min="4355" max="4355" width="17.7818181818182" style="121" customWidth="1"/>
    <col min="4356" max="4356" width="75.8909090909091" style="121" customWidth="1"/>
    <col min="4357" max="4357" width="22.1090909090909" style="121" customWidth="1"/>
    <col min="4358" max="4358" width="28.3363636363636" style="121" customWidth="1"/>
    <col min="4359" max="4373" width="10.6636363636364" style="121" hidden="1" customWidth="1"/>
    <col min="4374" max="4374" width="8" style="121" customWidth="1"/>
    <col min="4375" max="4375" width="9" style="121" customWidth="1"/>
    <col min="4376" max="4376" width="17.2181818181818" style="121" customWidth="1"/>
    <col min="4377" max="4377" width="13.6636363636364" style="121" customWidth="1"/>
    <col min="4378" max="4378" width="11.5545454545455" style="121" customWidth="1"/>
    <col min="4379" max="4379" width="13.6636363636364" style="121" customWidth="1"/>
    <col min="4380" max="4380" width="6.21818181818182" style="121" customWidth="1"/>
    <col min="4381" max="4608" width="10.6636363636364" style="121"/>
    <col min="4609" max="4609" width="18.5545454545455" style="121" customWidth="1"/>
    <col min="4610" max="4610" width="17.8909090909091" style="121" customWidth="1"/>
    <col min="4611" max="4611" width="17.7818181818182" style="121" customWidth="1"/>
    <col min="4612" max="4612" width="75.8909090909091" style="121" customWidth="1"/>
    <col min="4613" max="4613" width="22.1090909090909" style="121" customWidth="1"/>
    <col min="4614" max="4614" width="28.3363636363636" style="121" customWidth="1"/>
    <col min="4615" max="4629" width="10.6636363636364" style="121" hidden="1" customWidth="1"/>
    <col min="4630" max="4630" width="8" style="121" customWidth="1"/>
    <col min="4631" max="4631" width="9" style="121" customWidth="1"/>
    <col min="4632" max="4632" width="17.2181818181818" style="121" customWidth="1"/>
    <col min="4633" max="4633" width="13.6636363636364" style="121" customWidth="1"/>
    <col min="4634" max="4634" width="11.5545454545455" style="121" customWidth="1"/>
    <col min="4635" max="4635" width="13.6636363636364" style="121" customWidth="1"/>
    <col min="4636" max="4636" width="6.21818181818182" style="121" customWidth="1"/>
    <col min="4637" max="4864" width="10.6636363636364" style="121"/>
    <col min="4865" max="4865" width="18.5545454545455" style="121" customWidth="1"/>
    <col min="4866" max="4866" width="17.8909090909091" style="121" customWidth="1"/>
    <col min="4867" max="4867" width="17.7818181818182" style="121" customWidth="1"/>
    <col min="4868" max="4868" width="75.8909090909091" style="121" customWidth="1"/>
    <col min="4869" max="4869" width="22.1090909090909" style="121" customWidth="1"/>
    <col min="4870" max="4870" width="28.3363636363636" style="121" customWidth="1"/>
    <col min="4871" max="4885" width="10.6636363636364" style="121" hidden="1" customWidth="1"/>
    <col min="4886" max="4886" width="8" style="121" customWidth="1"/>
    <col min="4887" max="4887" width="9" style="121" customWidth="1"/>
    <col min="4888" max="4888" width="17.2181818181818" style="121" customWidth="1"/>
    <col min="4889" max="4889" width="13.6636363636364" style="121" customWidth="1"/>
    <col min="4890" max="4890" width="11.5545454545455" style="121" customWidth="1"/>
    <col min="4891" max="4891" width="13.6636363636364" style="121" customWidth="1"/>
    <col min="4892" max="4892" width="6.21818181818182" style="121" customWidth="1"/>
    <col min="4893" max="5120" width="10.6636363636364" style="121"/>
    <col min="5121" max="5121" width="18.5545454545455" style="121" customWidth="1"/>
    <col min="5122" max="5122" width="17.8909090909091" style="121" customWidth="1"/>
    <col min="5123" max="5123" width="17.7818181818182" style="121" customWidth="1"/>
    <col min="5124" max="5124" width="75.8909090909091" style="121" customWidth="1"/>
    <col min="5125" max="5125" width="22.1090909090909" style="121" customWidth="1"/>
    <col min="5126" max="5126" width="28.3363636363636" style="121" customWidth="1"/>
    <col min="5127" max="5141" width="10.6636363636364" style="121" hidden="1" customWidth="1"/>
    <col min="5142" max="5142" width="8" style="121" customWidth="1"/>
    <col min="5143" max="5143" width="9" style="121" customWidth="1"/>
    <col min="5144" max="5144" width="17.2181818181818" style="121" customWidth="1"/>
    <col min="5145" max="5145" width="13.6636363636364" style="121" customWidth="1"/>
    <col min="5146" max="5146" width="11.5545454545455" style="121" customWidth="1"/>
    <col min="5147" max="5147" width="13.6636363636364" style="121" customWidth="1"/>
    <col min="5148" max="5148" width="6.21818181818182" style="121" customWidth="1"/>
    <col min="5149" max="5376" width="10.6636363636364" style="121"/>
    <col min="5377" max="5377" width="18.5545454545455" style="121" customWidth="1"/>
    <col min="5378" max="5378" width="17.8909090909091" style="121" customWidth="1"/>
    <col min="5379" max="5379" width="17.7818181818182" style="121" customWidth="1"/>
    <col min="5380" max="5380" width="75.8909090909091" style="121" customWidth="1"/>
    <col min="5381" max="5381" width="22.1090909090909" style="121" customWidth="1"/>
    <col min="5382" max="5382" width="28.3363636363636" style="121" customWidth="1"/>
    <col min="5383" max="5397" width="10.6636363636364" style="121" hidden="1" customWidth="1"/>
    <col min="5398" max="5398" width="8" style="121" customWidth="1"/>
    <col min="5399" max="5399" width="9" style="121" customWidth="1"/>
    <col min="5400" max="5400" width="17.2181818181818" style="121" customWidth="1"/>
    <col min="5401" max="5401" width="13.6636363636364" style="121" customWidth="1"/>
    <col min="5402" max="5402" width="11.5545454545455" style="121" customWidth="1"/>
    <col min="5403" max="5403" width="13.6636363636364" style="121" customWidth="1"/>
    <col min="5404" max="5404" width="6.21818181818182" style="121" customWidth="1"/>
    <col min="5405" max="5632" width="10.6636363636364" style="121"/>
    <col min="5633" max="5633" width="18.5545454545455" style="121" customWidth="1"/>
    <col min="5634" max="5634" width="17.8909090909091" style="121" customWidth="1"/>
    <col min="5635" max="5635" width="17.7818181818182" style="121" customWidth="1"/>
    <col min="5636" max="5636" width="75.8909090909091" style="121" customWidth="1"/>
    <col min="5637" max="5637" width="22.1090909090909" style="121" customWidth="1"/>
    <col min="5638" max="5638" width="28.3363636363636" style="121" customWidth="1"/>
    <col min="5639" max="5653" width="10.6636363636364" style="121" hidden="1" customWidth="1"/>
    <col min="5654" max="5654" width="8" style="121" customWidth="1"/>
    <col min="5655" max="5655" width="9" style="121" customWidth="1"/>
    <col min="5656" max="5656" width="17.2181818181818" style="121" customWidth="1"/>
    <col min="5657" max="5657" width="13.6636363636364" style="121" customWidth="1"/>
    <col min="5658" max="5658" width="11.5545454545455" style="121" customWidth="1"/>
    <col min="5659" max="5659" width="13.6636363636364" style="121" customWidth="1"/>
    <col min="5660" max="5660" width="6.21818181818182" style="121" customWidth="1"/>
    <col min="5661" max="5888" width="10.6636363636364" style="121"/>
    <col min="5889" max="5889" width="18.5545454545455" style="121" customWidth="1"/>
    <col min="5890" max="5890" width="17.8909090909091" style="121" customWidth="1"/>
    <col min="5891" max="5891" width="17.7818181818182" style="121" customWidth="1"/>
    <col min="5892" max="5892" width="75.8909090909091" style="121" customWidth="1"/>
    <col min="5893" max="5893" width="22.1090909090909" style="121" customWidth="1"/>
    <col min="5894" max="5894" width="28.3363636363636" style="121" customWidth="1"/>
    <col min="5895" max="5909" width="10.6636363636364" style="121" hidden="1" customWidth="1"/>
    <col min="5910" max="5910" width="8" style="121" customWidth="1"/>
    <col min="5911" max="5911" width="9" style="121" customWidth="1"/>
    <col min="5912" max="5912" width="17.2181818181818" style="121" customWidth="1"/>
    <col min="5913" max="5913" width="13.6636363636364" style="121" customWidth="1"/>
    <col min="5914" max="5914" width="11.5545454545455" style="121" customWidth="1"/>
    <col min="5915" max="5915" width="13.6636363636364" style="121" customWidth="1"/>
    <col min="5916" max="5916" width="6.21818181818182" style="121" customWidth="1"/>
    <col min="5917" max="6144" width="10.6636363636364" style="121"/>
    <col min="6145" max="6145" width="18.5545454545455" style="121" customWidth="1"/>
    <col min="6146" max="6146" width="17.8909090909091" style="121" customWidth="1"/>
    <col min="6147" max="6147" width="17.7818181818182" style="121" customWidth="1"/>
    <col min="6148" max="6148" width="75.8909090909091" style="121" customWidth="1"/>
    <col min="6149" max="6149" width="22.1090909090909" style="121" customWidth="1"/>
    <col min="6150" max="6150" width="28.3363636363636" style="121" customWidth="1"/>
    <col min="6151" max="6165" width="10.6636363636364" style="121" hidden="1" customWidth="1"/>
    <col min="6166" max="6166" width="8" style="121" customWidth="1"/>
    <col min="6167" max="6167" width="9" style="121" customWidth="1"/>
    <col min="6168" max="6168" width="17.2181818181818" style="121" customWidth="1"/>
    <col min="6169" max="6169" width="13.6636363636364" style="121" customWidth="1"/>
    <col min="6170" max="6170" width="11.5545454545455" style="121" customWidth="1"/>
    <col min="6171" max="6171" width="13.6636363636364" style="121" customWidth="1"/>
    <col min="6172" max="6172" width="6.21818181818182" style="121" customWidth="1"/>
    <col min="6173" max="6400" width="10.6636363636364" style="121"/>
    <col min="6401" max="6401" width="18.5545454545455" style="121" customWidth="1"/>
    <col min="6402" max="6402" width="17.8909090909091" style="121" customWidth="1"/>
    <col min="6403" max="6403" width="17.7818181818182" style="121" customWidth="1"/>
    <col min="6404" max="6404" width="75.8909090909091" style="121" customWidth="1"/>
    <col min="6405" max="6405" width="22.1090909090909" style="121" customWidth="1"/>
    <col min="6406" max="6406" width="28.3363636363636" style="121" customWidth="1"/>
    <col min="6407" max="6421" width="10.6636363636364" style="121" hidden="1" customWidth="1"/>
    <col min="6422" max="6422" width="8" style="121" customWidth="1"/>
    <col min="6423" max="6423" width="9" style="121" customWidth="1"/>
    <col min="6424" max="6424" width="17.2181818181818" style="121" customWidth="1"/>
    <col min="6425" max="6425" width="13.6636363636364" style="121" customWidth="1"/>
    <col min="6426" max="6426" width="11.5545454545455" style="121" customWidth="1"/>
    <col min="6427" max="6427" width="13.6636363636364" style="121" customWidth="1"/>
    <col min="6428" max="6428" width="6.21818181818182" style="121" customWidth="1"/>
    <col min="6429" max="6656" width="10.6636363636364" style="121"/>
    <col min="6657" max="6657" width="18.5545454545455" style="121" customWidth="1"/>
    <col min="6658" max="6658" width="17.8909090909091" style="121" customWidth="1"/>
    <col min="6659" max="6659" width="17.7818181818182" style="121" customWidth="1"/>
    <col min="6660" max="6660" width="75.8909090909091" style="121" customWidth="1"/>
    <col min="6661" max="6661" width="22.1090909090909" style="121" customWidth="1"/>
    <col min="6662" max="6662" width="28.3363636363636" style="121" customWidth="1"/>
    <col min="6663" max="6677" width="10.6636363636364" style="121" hidden="1" customWidth="1"/>
    <col min="6678" max="6678" width="8" style="121" customWidth="1"/>
    <col min="6679" max="6679" width="9" style="121" customWidth="1"/>
    <col min="6680" max="6680" width="17.2181818181818" style="121" customWidth="1"/>
    <col min="6681" max="6681" width="13.6636363636364" style="121" customWidth="1"/>
    <col min="6682" max="6682" width="11.5545454545455" style="121" customWidth="1"/>
    <col min="6683" max="6683" width="13.6636363636364" style="121" customWidth="1"/>
    <col min="6684" max="6684" width="6.21818181818182" style="121" customWidth="1"/>
    <col min="6685" max="6912" width="10.6636363636364" style="121"/>
    <col min="6913" max="6913" width="18.5545454545455" style="121" customWidth="1"/>
    <col min="6914" max="6914" width="17.8909090909091" style="121" customWidth="1"/>
    <col min="6915" max="6915" width="17.7818181818182" style="121" customWidth="1"/>
    <col min="6916" max="6916" width="75.8909090909091" style="121" customWidth="1"/>
    <col min="6917" max="6917" width="22.1090909090909" style="121" customWidth="1"/>
    <col min="6918" max="6918" width="28.3363636363636" style="121" customWidth="1"/>
    <col min="6919" max="6933" width="10.6636363636364" style="121" hidden="1" customWidth="1"/>
    <col min="6934" max="6934" width="8" style="121" customWidth="1"/>
    <col min="6935" max="6935" width="9" style="121" customWidth="1"/>
    <col min="6936" max="6936" width="17.2181818181818" style="121" customWidth="1"/>
    <col min="6937" max="6937" width="13.6636363636364" style="121" customWidth="1"/>
    <col min="6938" max="6938" width="11.5545454545455" style="121" customWidth="1"/>
    <col min="6939" max="6939" width="13.6636363636364" style="121" customWidth="1"/>
    <col min="6940" max="6940" width="6.21818181818182" style="121" customWidth="1"/>
    <col min="6941" max="7168" width="10.6636363636364" style="121"/>
    <col min="7169" max="7169" width="18.5545454545455" style="121" customWidth="1"/>
    <col min="7170" max="7170" width="17.8909090909091" style="121" customWidth="1"/>
    <col min="7171" max="7171" width="17.7818181818182" style="121" customWidth="1"/>
    <col min="7172" max="7172" width="75.8909090909091" style="121" customWidth="1"/>
    <col min="7173" max="7173" width="22.1090909090909" style="121" customWidth="1"/>
    <col min="7174" max="7174" width="28.3363636363636" style="121" customWidth="1"/>
    <col min="7175" max="7189" width="10.6636363636364" style="121" hidden="1" customWidth="1"/>
    <col min="7190" max="7190" width="8" style="121" customWidth="1"/>
    <col min="7191" max="7191" width="9" style="121" customWidth="1"/>
    <col min="7192" max="7192" width="17.2181818181818" style="121" customWidth="1"/>
    <col min="7193" max="7193" width="13.6636363636364" style="121" customWidth="1"/>
    <col min="7194" max="7194" width="11.5545454545455" style="121" customWidth="1"/>
    <col min="7195" max="7195" width="13.6636363636364" style="121" customWidth="1"/>
    <col min="7196" max="7196" width="6.21818181818182" style="121" customWidth="1"/>
    <col min="7197" max="7424" width="10.6636363636364" style="121"/>
    <col min="7425" max="7425" width="18.5545454545455" style="121" customWidth="1"/>
    <col min="7426" max="7426" width="17.8909090909091" style="121" customWidth="1"/>
    <col min="7427" max="7427" width="17.7818181818182" style="121" customWidth="1"/>
    <col min="7428" max="7428" width="75.8909090909091" style="121" customWidth="1"/>
    <col min="7429" max="7429" width="22.1090909090909" style="121" customWidth="1"/>
    <col min="7430" max="7430" width="28.3363636363636" style="121" customWidth="1"/>
    <col min="7431" max="7445" width="10.6636363636364" style="121" hidden="1" customWidth="1"/>
    <col min="7446" max="7446" width="8" style="121" customWidth="1"/>
    <col min="7447" max="7447" width="9" style="121" customWidth="1"/>
    <col min="7448" max="7448" width="17.2181818181818" style="121" customWidth="1"/>
    <col min="7449" max="7449" width="13.6636363636364" style="121" customWidth="1"/>
    <col min="7450" max="7450" width="11.5545454545455" style="121" customWidth="1"/>
    <col min="7451" max="7451" width="13.6636363636364" style="121" customWidth="1"/>
    <col min="7452" max="7452" width="6.21818181818182" style="121" customWidth="1"/>
    <col min="7453" max="7680" width="10.6636363636364" style="121"/>
    <col min="7681" max="7681" width="18.5545454545455" style="121" customWidth="1"/>
    <col min="7682" max="7682" width="17.8909090909091" style="121" customWidth="1"/>
    <col min="7683" max="7683" width="17.7818181818182" style="121" customWidth="1"/>
    <col min="7684" max="7684" width="75.8909090909091" style="121" customWidth="1"/>
    <col min="7685" max="7685" width="22.1090909090909" style="121" customWidth="1"/>
    <col min="7686" max="7686" width="28.3363636363636" style="121" customWidth="1"/>
    <col min="7687" max="7701" width="10.6636363636364" style="121" hidden="1" customWidth="1"/>
    <col min="7702" max="7702" width="8" style="121" customWidth="1"/>
    <col min="7703" max="7703" width="9" style="121" customWidth="1"/>
    <col min="7704" max="7704" width="17.2181818181818" style="121" customWidth="1"/>
    <col min="7705" max="7705" width="13.6636363636364" style="121" customWidth="1"/>
    <col min="7706" max="7706" width="11.5545454545455" style="121" customWidth="1"/>
    <col min="7707" max="7707" width="13.6636363636364" style="121" customWidth="1"/>
    <col min="7708" max="7708" width="6.21818181818182" style="121" customWidth="1"/>
    <col min="7709" max="7936" width="10.6636363636364" style="121"/>
    <col min="7937" max="7937" width="18.5545454545455" style="121" customWidth="1"/>
    <col min="7938" max="7938" width="17.8909090909091" style="121" customWidth="1"/>
    <col min="7939" max="7939" width="17.7818181818182" style="121" customWidth="1"/>
    <col min="7940" max="7940" width="75.8909090909091" style="121" customWidth="1"/>
    <col min="7941" max="7941" width="22.1090909090909" style="121" customWidth="1"/>
    <col min="7942" max="7942" width="28.3363636363636" style="121" customWidth="1"/>
    <col min="7943" max="7957" width="10.6636363636364" style="121" hidden="1" customWidth="1"/>
    <col min="7958" max="7958" width="8" style="121" customWidth="1"/>
    <col min="7959" max="7959" width="9" style="121" customWidth="1"/>
    <col min="7960" max="7960" width="17.2181818181818" style="121" customWidth="1"/>
    <col min="7961" max="7961" width="13.6636363636364" style="121" customWidth="1"/>
    <col min="7962" max="7962" width="11.5545454545455" style="121" customWidth="1"/>
    <col min="7963" max="7963" width="13.6636363636364" style="121" customWidth="1"/>
    <col min="7964" max="7964" width="6.21818181818182" style="121" customWidth="1"/>
    <col min="7965" max="8192" width="10.6636363636364" style="121"/>
    <col min="8193" max="8193" width="18.5545454545455" style="121" customWidth="1"/>
    <col min="8194" max="8194" width="17.8909090909091" style="121" customWidth="1"/>
    <col min="8195" max="8195" width="17.7818181818182" style="121" customWidth="1"/>
    <col min="8196" max="8196" width="75.8909090909091" style="121" customWidth="1"/>
    <col min="8197" max="8197" width="22.1090909090909" style="121" customWidth="1"/>
    <col min="8198" max="8198" width="28.3363636363636" style="121" customWidth="1"/>
    <col min="8199" max="8213" width="10.6636363636364" style="121" hidden="1" customWidth="1"/>
    <col min="8214" max="8214" width="8" style="121" customWidth="1"/>
    <col min="8215" max="8215" width="9" style="121" customWidth="1"/>
    <col min="8216" max="8216" width="17.2181818181818" style="121" customWidth="1"/>
    <col min="8217" max="8217" width="13.6636363636364" style="121" customWidth="1"/>
    <col min="8218" max="8218" width="11.5545454545455" style="121" customWidth="1"/>
    <col min="8219" max="8219" width="13.6636363636364" style="121" customWidth="1"/>
    <col min="8220" max="8220" width="6.21818181818182" style="121" customWidth="1"/>
    <col min="8221" max="8448" width="10.6636363636364" style="121"/>
    <col min="8449" max="8449" width="18.5545454545455" style="121" customWidth="1"/>
    <col min="8450" max="8450" width="17.8909090909091" style="121" customWidth="1"/>
    <col min="8451" max="8451" width="17.7818181818182" style="121" customWidth="1"/>
    <col min="8452" max="8452" width="75.8909090909091" style="121" customWidth="1"/>
    <col min="8453" max="8453" width="22.1090909090909" style="121" customWidth="1"/>
    <col min="8454" max="8454" width="28.3363636363636" style="121" customWidth="1"/>
    <col min="8455" max="8469" width="10.6636363636364" style="121" hidden="1" customWidth="1"/>
    <col min="8470" max="8470" width="8" style="121" customWidth="1"/>
    <col min="8471" max="8471" width="9" style="121" customWidth="1"/>
    <col min="8472" max="8472" width="17.2181818181818" style="121" customWidth="1"/>
    <col min="8473" max="8473" width="13.6636363636364" style="121" customWidth="1"/>
    <col min="8474" max="8474" width="11.5545454545455" style="121" customWidth="1"/>
    <col min="8475" max="8475" width="13.6636363636364" style="121" customWidth="1"/>
    <col min="8476" max="8476" width="6.21818181818182" style="121" customWidth="1"/>
    <col min="8477" max="8704" width="10.6636363636364" style="121"/>
    <col min="8705" max="8705" width="18.5545454545455" style="121" customWidth="1"/>
    <col min="8706" max="8706" width="17.8909090909091" style="121" customWidth="1"/>
    <col min="8707" max="8707" width="17.7818181818182" style="121" customWidth="1"/>
    <col min="8708" max="8708" width="75.8909090909091" style="121" customWidth="1"/>
    <col min="8709" max="8709" width="22.1090909090909" style="121" customWidth="1"/>
    <col min="8710" max="8710" width="28.3363636363636" style="121" customWidth="1"/>
    <col min="8711" max="8725" width="10.6636363636364" style="121" hidden="1" customWidth="1"/>
    <col min="8726" max="8726" width="8" style="121" customWidth="1"/>
    <col min="8727" max="8727" width="9" style="121" customWidth="1"/>
    <col min="8728" max="8728" width="17.2181818181818" style="121" customWidth="1"/>
    <col min="8729" max="8729" width="13.6636363636364" style="121" customWidth="1"/>
    <col min="8730" max="8730" width="11.5545454545455" style="121" customWidth="1"/>
    <col min="8731" max="8731" width="13.6636363636364" style="121" customWidth="1"/>
    <col min="8732" max="8732" width="6.21818181818182" style="121" customWidth="1"/>
    <col min="8733" max="8960" width="10.6636363636364" style="121"/>
    <col min="8961" max="8961" width="18.5545454545455" style="121" customWidth="1"/>
    <col min="8962" max="8962" width="17.8909090909091" style="121" customWidth="1"/>
    <col min="8963" max="8963" width="17.7818181818182" style="121" customWidth="1"/>
    <col min="8964" max="8964" width="75.8909090909091" style="121" customWidth="1"/>
    <col min="8965" max="8965" width="22.1090909090909" style="121" customWidth="1"/>
    <col min="8966" max="8966" width="28.3363636363636" style="121" customWidth="1"/>
    <col min="8967" max="8981" width="10.6636363636364" style="121" hidden="1" customWidth="1"/>
    <col min="8982" max="8982" width="8" style="121" customWidth="1"/>
    <col min="8983" max="8983" width="9" style="121" customWidth="1"/>
    <col min="8984" max="8984" width="17.2181818181818" style="121" customWidth="1"/>
    <col min="8985" max="8985" width="13.6636363636364" style="121" customWidth="1"/>
    <col min="8986" max="8986" width="11.5545454545455" style="121" customWidth="1"/>
    <col min="8987" max="8987" width="13.6636363636364" style="121" customWidth="1"/>
    <col min="8988" max="8988" width="6.21818181818182" style="121" customWidth="1"/>
    <col min="8989" max="9216" width="10.6636363636364" style="121"/>
    <col min="9217" max="9217" width="18.5545454545455" style="121" customWidth="1"/>
    <col min="9218" max="9218" width="17.8909090909091" style="121" customWidth="1"/>
    <col min="9219" max="9219" width="17.7818181818182" style="121" customWidth="1"/>
    <col min="9220" max="9220" width="75.8909090909091" style="121" customWidth="1"/>
    <col min="9221" max="9221" width="22.1090909090909" style="121" customWidth="1"/>
    <col min="9222" max="9222" width="28.3363636363636" style="121" customWidth="1"/>
    <col min="9223" max="9237" width="10.6636363636364" style="121" hidden="1" customWidth="1"/>
    <col min="9238" max="9238" width="8" style="121" customWidth="1"/>
    <col min="9239" max="9239" width="9" style="121" customWidth="1"/>
    <col min="9240" max="9240" width="17.2181818181818" style="121" customWidth="1"/>
    <col min="9241" max="9241" width="13.6636363636364" style="121" customWidth="1"/>
    <col min="9242" max="9242" width="11.5545454545455" style="121" customWidth="1"/>
    <col min="9243" max="9243" width="13.6636363636364" style="121" customWidth="1"/>
    <col min="9244" max="9244" width="6.21818181818182" style="121" customWidth="1"/>
    <col min="9245" max="9472" width="10.6636363636364" style="121"/>
    <col min="9473" max="9473" width="18.5545454545455" style="121" customWidth="1"/>
    <col min="9474" max="9474" width="17.8909090909091" style="121" customWidth="1"/>
    <col min="9475" max="9475" width="17.7818181818182" style="121" customWidth="1"/>
    <col min="9476" max="9476" width="75.8909090909091" style="121" customWidth="1"/>
    <col min="9477" max="9477" width="22.1090909090909" style="121" customWidth="1"/>
    <col min="9478" max="9478" width="28.3363636363636" style="121" customWidth="1"/>
    <col min="9479" max="9493" width="10.6636363636364" style="121" hidden="1" customWidth="1"/>
    <col min="9494" max="9494" width="8" style="121" customWidth="1"/>
    <col min="9495" max="9495" width="9" style="121" customWidth="1"/>
    <col min="9496" max="9496" width="17.2181818181818" style="121" customWidth="1"/>
    <col min="9497" max="9497" width="13.6636363636364" style="121" customWidth="1"/>
    <col min="9498" max="9498" width="11.5545454545455" style="121" customWidth="1"/>
    <col min="9499" max="9499" width="13.6636363636364" style="121" customWidth="1"/>
    <col min="9500" max="9500" width="6.21818181818182" style="121" customWidth="1"/>
    <col min="9501" max="9728" width="10.6636363636364" style="121"/>
    <col min="9729" max="9729" width="18.5545454545455" style="121" customWidth="1"/>
    <col min="9730" max="9730" width="17.8909090909091" style="121" customWidth="1"/>
    <col min="9731" max="9731" width="17.7818181818182" style="121" customWidth="1"/>
    <col min="9732" max="9732" width="75.8909090909091" style="121" customWidth="1"/>
    <col min="9733" max="9733" width="22.1090909090909" style="121" customWidth="1"/>
    <col min="9734" max="9734" width="28.3363636363636" style="121" customWidth="1"/>
    <col min="9735" max="9749" width="10.6636363636364" style="121" hidden="1" customWidth="1"/>
    <col min="9750" max="9750" width="8" style="121" customWidth="1"/>
    <col min="9751" max="9751" width="9" style="121" customWidth="1"/>
    <col min="9752" max="9752" width="17.2181818181818" style="121" customWidth="1"/>
    <col min="9753" max="9753" width="13.6636363636364" style="121" customWidth="1"/>
    <col min="9754" max="9754" width="11.5545454545455" style="121" customWidth="1"/>
    <col min="9755" max="9755" width="13.6636363636364" style="121" customWidth="1"/>
    <col min="9756" max="9756" width="6.21818181818182" style="121" customWidth="1"/>
    <col min="9757" max="9984" width="10.6636363636364" style="121"/>
    <col min="9985" max="9985" width="18.5545454545455" style="121" customWidth="1"/>
    <col min="9986" max="9986" width="17.8909090909091" style="121" customWidth="1"/>
    <col min="9987" max="9987" width="17.7818181818182" style="121" customWidth="1"/>
    <col min="9988" max="9988" width="75.8909090909091" style="121" customWidth="1"/>
    <col min="9989" max="9989" width="22.1090909090909" style="121" customWidth="1"/>
    <col min="9990" max="9990" width="28.3363636363636" style="121" customWidth="1"/>
    <col min="9991" max="10005" width="10.6636363636364" style="121" hidden="1" customWidth="1"/>
    <col min="10006" max="10006" width="8" style="121" customWidth="1"/>
    <col min="10007" max="10007" width="9" style="121" customWidth="1"/>
    <col min="10008" max="10008" width="17.2181818181818" style="121" customWidth="1"/>
    <col min="10009" max="10009" width="13.6636363636364" style="121" customWidth="1"/>
    <col min="10010" max="10010" width="11.5545454545455" style="121" customWidth="1"/>
    <col min="10011" max="10011" width="13.6636363636364" style="121" customWidth="1"/>
    <col min="10012" max="10012" width="6.21818181818182" style="121" customWidth="1"/>
    <col min="10013" max="10240" width="10.6636363636364" style="121"/>
    <col min="10241" max="10241" width="18.5545454545455" style="121" customWidth="1"/>
    <col min="10242" max="10242" width="17.8909090909091" style="121" customWidth="1"/>
    <col min="10243" max="10243" width="17.7818181818182" style="121" customWidth="1"/>
    <col min="10244" max="10244" width="75.8909090909091" style="121" customWidth="1"/>
    <col min="10245" max="10245" width="22.1090909090909" style="121" customWidth="1"/>
    <col min="10246" max="10246" width="28.3363636363636" style="121" customWidth="1"/>
    <col min="10247" max="10261" width="10.6636363636364" style="121" hidden="1" customWidth="1"/>
    <col min="10262" max="10262" width="8" style="121" customWidth="1"/>
    <col min="10263" max="10263" width="9" style="121" customWidth="1"/>
    <col min="10264" max="10264" width="17.2181818181818" style="121" customWidth="1"/>
    <col min="10265" max="10265" width="13.6636363636364" style="121" customWidth="1"/>
    <col min="10266" max="10266" width="11.5545454545455" style="121" customWidth="1"/>
    <col min="10267" max="10267" width="13.6636363636364" style="121" customWidth="1"/>
    <col min="10268" max="10268" width="6.21818181818182" style="121" customWidth="1"/>
    <col min="10269" max="10496" width="10.6636363636364" style="121"/>
    <col min="10497" max="10497" width="18.5545454545455" style="121" customWidth="1"/>
    <col min="10498" max="10498" width="17.8909090909091" style="121" customWidth="1"/>
    <col min="10499" max="10499" width="17.7818181818182" style="121" customWidth="1"/>
    <col min="10500" max="10500" width="75.8909090909091" style="121" customWidth="1"/>
    <col min="10501" max="10501" width="22.1090909090909" style="121" customWidth="1"/>
    <col min="10502" max="10502" width="28.3363636363636" style="121" customWidth="1"/>
    <col min="10503" max="10517" width="10.6636363636364" style="121" hidden="1" customWidth="1"/>
    <col min="10518" max="10518" width="8" style="121" customWidth="1"/>
    <col min="10519" max="10519" width="9" style="121" customWidth="1"/>
    <col min="10520" max="10520" width="17.2181818181818" style="121" customWidth="1"/>
    <col min="10521" max="10521" width="13.6636363636364" style="121" customWidth="1"/>
    <col min="10522" max="10522" width="11.5545454545455" style="121" customWidth="1"/>
    <col min="10523" max="10523" width="13.6636363636364" style="121" customWidth="1"/>
    <col min="10524" max="10524" width="6.21818181818182" style="121" customWidth="1"/>
    <col min="10525" max="10752" width="10.6636363636364" style="121"/>
    <col min="10753" max="10753" width="18.5545454545455" style="121" customWidth="1"/>
    <col min="10754" max="10754" width="17.8909090909091" style="121" customWidth="1"/>
    <col min="10755" max="10755" width="17.7818181818182" style="121" customWidth="1"/>
    <col min="10756" max="10756" width="75.8909090909091" style="121" customWidth="1"/>
    <col min="10757" max="10757" width="22.1090909090909" style="121" customWidth="1"/>
    <col min="10758" max="10758" width="28.3363636363636" style="121" customWidth="1"/>
    <col min="10759" max="10773" width="10.6636363636364" style="121" hidden="1" customWidth="1"/>
    <col min="10774" max="10774" width="8" style="121" customWidth="1"/>
    <col min="10775" max="10775" width="9" style="121" customWidth="1"/>
    <col min="10776" max="10776" width="17.2181818181818" style="121" customWidth="1"/>
    <col min="10777" max="10777" width="13.6636363636364" style="121" customWidth="1"/>
    <col min="10778" max="10778" width="11.5545454545455" style="121" customWidth="1"/>
    <col min="10779" max="10779" width="13.6636363636364" style="121" customWidth="1"/>
    <col min="10780" max="10780" width="6.21818181818182" style="121" customWidth="1"/>
    <col min="10781" max="11008" width="10.6636363636364" style="121"/>
    <col min="11009" max="11009" width="18.5545454545455" style="121" customWidth="1"/>
    <col min="11010" max="11010" width="17.8909090909091" style="121" customWidth="1"/>
    <col min="11011" max="11011" width="17.7818181818182" style="121" customWidth="1"/>
    <col min="11012" max="11012" width="75.8909090909091" style="121" customWidth="1"/>
    <col min="11013" max="11013" width="22.1090909090909" style="121" customWidth="1"/>
    <col min="11014" max="11014" width="28.3363636363636" style="121" customWidth="1"/>
    <col min="11015" max="11029" width="10.6636363636364" style="121" hidden="1" customWidth="1"/>
    <col min="11030" max="11030" width="8" style="121" customWidth="1"/>
    <col min="11031" max="11031" width="9" style="121" customWidth="1"/>
    <col min="11032" max="11032" width="17.2181818181818" style="121" customWidth="1"/>
    <col min="11033" max="11033" width="13.6636363636364" style="121" customWidth="1"/>
    <col min="11034" max="11034" width="11.5545454545455" style="121" customWidth="1"/>
    <col min="11035" max="11035" width="13.6636363636364" style="121" customWidth="1"/>
    <col min="11036" max="11036" width="6.21818181818182" style="121" customWidth="1"/>
    <col min="11037" max="11264" width="10.6636363636364" style="121"/>
    <col min="11265" max="11265" width="18.5545454545455" style="121" customWidth="1"/>
    <col min="11266" max="11266" width="17.8909090909091" style="121" customWidth="1"/>
    <col min="11267" max="11267" width="17.7818181818182" style="121" customWidth="1"/>
    <col min="11268" max="11268" width="75.8909090909091" style="121" customWidth="1"/>
    <col min="11269" max="11269" width="22.1090909090909" style="121" customWidth="1"/>
    <col min="11270" max="11270" width="28.3363636363636" style="121" customWidth="1"/>
    <col min="11271" max="11285" width="10.6636363636364" style="121" hidden="1" customWidth="1"/>
    <col min="11286" max="11286" width="8" style="121" customWidth="1"/>
    <col min="11287" max="11287" width="9" style="121" customWidth="1"/>
    <col min="11288" max="11288" width="17.2181818181818" style="121" customWidth="1"/>
    <col min="11289" max="11289" width="13.6636363636364" style="121" customWidth="1"/>
    <col min="11290" max="11290" width="11.5545454545455" style="121" customWidth="1"/>
    <col min="11291" max="11291" width="13.6636363636364" style="121" customWidth="1"/>
    <col min="11292" max="11292" width="6.21818181818182" style="121" customWidth="1"/>
    <col min="11293" max="11520" width="10.6636363636364" style="121"/>
    <col min="11521" max="11521" width="18.5545454545455" style="121" customWidth="1"/>
    <col min="11522" max="11522" width="17.8909090909091" style="121" customWidth="1"/>
    <col min="11523" max="11523" width="17.7818181818182" style="121" customWidth="1"/>
    <col min="11524" max="11524" width="75.8909090909091" style="121" customWidth="1"/>
    <col min="11525" max="11525" width="22.1090909090909" style="121" customWidth="1"/>
    <col min="11526" max="11526" width="28.3363636363636" style="121" customWidth="1"/>
    <col min="11527" max="11541" width="10.6636363636364" style="121" hidden="1" customWidth="1"/>
    <col min="11542" max="11542" width="8" style="121" customWidth="1"/>
    <col min="11543" max="11543" width="9" style="121" customWidth="1"/>
    <col min="11544" max="11544" width="17.2181818181818" style="121" customWidth="1"/>
    <col min="11545" max="11545" width="13.6636363636364" style="121" customWidth="1"/>
    <col min="11546" max="11546" width="11.5545454545455" style="121" customWidth="1"/>
    <col min="11547" max="11547" width="13.6636363636364" style="121" customWidth="1"/>
    <col min="11548" max="11548" width="6.21818181818182" style="121" customWidth="1"/>
    <col min="11549" max="11776" width="10.6636363636364" style="121"/>
    <col min="11777" max="11777" width="18.5545454545455" style="121" customWidth="1"/>
    <col min="11778" max="11778" width="17.8909090909091" style="121" customWidth="1"/>
    <col min="11779" max="11779" width="17.7818181818182" style="121" customWidth="1"/>
    <col min="11780" max="11780" width="75.8909090909091" style="121" customWidth="1"/>
    <col min="11781" max="11781" width="22.1090909090909" style="121" customWidth="1"/>
    <col min="11782" max="11782" width="28.3363636363636" style="121" customWidth="1"/>
    <col min="11783" max="11797" width="10.6636363636364" style="121" hidden="1" customWidth="1"/>
    <col min="11798" max="11798" width="8" style="121" customWidth="1"/>
    <col min="11799" max="11799" width="9" style="121" customWidth="1"/>
    <col min="11800" max="11800" width="17.2181818181818" style="121" customWidth="1"/>
    <col min="11801" max="11801" width="13.6636363636364" style="121" customWidth="1"/>
    <col min="11802" max="11802" width="11.5545454545455" style="121" customWidth="1"/>
    <col min="11803" max="11803" width="13.6636363636364" style="121" customWidth="1"/>
    <col min="11804" max="11804" width="6.21818181818182" style="121" customWidth="1"/>
    <col min="11805" max="12032" width="10.6636363636364" style="121"/>
    <col min="12033" max="12033" width="18.5545454545455" style="121" customWidth="1"/>
    <col min="12034" max="12034" width="17.8909090909091" style="121" customWidth="1"/>
    <col min="12035" max="12035" width="17.7818181818182" style="121" customWidth="1"/>
    <col min="12036" max="12036" width="75.8909090909091" style="121" customWidth="1"/>
    <col min="12037" max="12037" width="22.1090909090909" style="121" customWidth="1"/>
    <col min="12038" max="12038" width="28.3363636363636" style="121" customWidth="1"/>
    <col min="12039" max="12053" width="10.6636363636364" style="121" hidden="1" customWidth="1"/>
    <col min="12054" max="12054" width="8" style="121" customWidth="1"/>
    <col min="12055" max="12055" width="9" style="121" customWidth="1"/>
    <col min="12056" max="12056" width="17.2181818181818" style="121" customWidth="1"/>
    <col min="12057" max="12057" width="13.6636363636364" style="121" customWidth="1"/>
    <col min="12058" max="12058" width="11.5545454545455" style="121" customWidth="1"/>
    <col min="12059" max="12059" width="13.6636363636364" style="121" customWidth="1"/>
    <col min="12060" max="12060" width="6.21818181818182" style="121" customWidth="1"/>
    <col min="12061" max="12288" width="10.6636363636364" style="121"/>
    <col min="12289" max="12289" width="18.5545454545455" style="121" customWidth="1"/>
    <col min="12290" max="12290" width="17.8909090909091" style="121" customWidth="1"/>
    <col min="12291" max="12291" width="17.7818181818182" style="121" customWidth="1"/>
    <col min="12292" max="12292" width="75.8909090909091" style="121" customWidth="1"/>
    <col min="12293" max="12293" width="22.1090909090909" style="121" customWidth="1"/>
    <col min="12294" max="12294" width="28.3363636363636" style="121" customWidth="1"/>
    <col min="12295" max="12309" width="10.6636363636364" style="121" hidden="1" customWidth="1"/>
    <col min="12310" max="12310" width="8" style="121" customWidth="1"/>
    <col min="12311" max="12311" width="9" style="121" customWidth="1"/>
    <col min="12312" max="12312" width="17.2181818181818" style="121" customWidth="1"/>
    <col min="12313" max="12313" width="13.6636363636364" style="121" customWidth="1"/>
    <col min="12314" max="12314" width="11.5545454545455" style="121" customWidth="1"/>
    <col min="12315" max="12315" width="13.6636363636364" style="121" customWidth="1"/>
    <col min="12316" max="12316" width="6.21818181818182" style="121" customWidth="1"/>
    <col min="12317" max="12544" width="10.6636363636364" style="121"/>
    <col min="12545" max="12545" width="18.5545454545455" style="121" customWidth="1"/>
    <col min="12546" max="12546" width="17.8909090909091" style="121" customWidth="1"/>
    <col min="12547" max="12547" width="17.7818181818182" style="121" customWidth="1"/>
    <col min="12548" max="12548" width="75.8909090909091" style="121" customWidth="1"/>
    <col min="12549" max="12549" width="22.1090909090909" style="121" customWidth="1"/>
    <col min="12550" max="12550" width="28.3363636363636" style="121" customWidth="1"/>
    <col min="12551" max="12565" width="10.6636363636364" style="121" hidden="1" customWidth="1"/>
    <col min="12566" max="12566" width="8" style="121" customWidth="1"/>
    <col min="12567" max="12567" width="9" style="121" customWidth="1"/>
    <col min="12568" max="12568" width="17.2181818181818" style="121" customWidth="1"/>
    <col min="12569" max="12569" width="13.6636363636364" style="121" customWidth="1"/>
    <col min="12570" max="12570" width="11.5545454545455" style="121" customWidth="1"/>
    <col min="12571" max="12571" width="13.6636363636364" style="121" customWidth="1"/>
    <col min="12572" max="12572" width="6.21818181818182" style="121" customWidth="1"/>
    <col min="12573" max="12800" width="10.6636363636364" style="121"/>
    <col min="12801" max="12801" width="18.5545454545455" style="121" customWidth="1"/>
    <col min="12802" max="12802" width="17.8909090909091" style="121" customWidth="1"/>
    <col min="12803" max="12803" width="17.7818181818182" style="121" customWidth="1"/>
    <col min="12804" max="12804" width="75.8909090909091" style="121" customWidth="1"/>
    <col min="12805" max="12805" width="22.1090909090909" style="121" customWidth="1"/>
    <col min="12806" max="12806" width="28.3363636363636" style="121" customWidth="1"/>
    <col min="12807" max="12821" width="10.6636363636364" style="121" hidden="1" customWidth="1"/>
    <col min="12822" max="12822" width="8" style="121" customWidth="1"/>
    <col min="12823" max="12823" width="9" style="121" customWidth="1"/>
    <col min="12824" max="12824" width="17.2181818181818" style="121" customWidth="1"/>
    <col min="12825" max="12825" width="13.6636363636364" style="121" customWidth="1"/>
    <col min="12826" max="12826" width="11.5545454545455" style="121" customWidth="1"/>
    <col min="12827" max="12827" width="13.6636363636364" style="121" customWidth="1"/>
    <col min="12828" max="12828" width="6.21818181818182" style="121" customWidth="1"/>
    <col min="12829" max="13056" width="10.6636363636364" style="121"/>
    <col min="13057" max="13057" width="18.5545454545455" style="121" customWidth="1"/>
    <col min="13058" max="13058" width="17.8909090909091" style="121" customWidth="1"/>
    <col min="13059" max="13059" width="17.7818181818182" style="121" customWidth="1"/>
    <col min="13060" max="13060" width="75.8909090909091" style="121" customWidth="1"/>
    <col min="13061" max="13061" width="22.1090909090909" style="121" customWidth="1"/>
    <col min="13062" max="13062" width="28.3363636363636" style="121" customWidth="1"/>
    <col min="13063" max="13077" width="10.6636363636364" style="121" hidden="1" customWidth="1"/>
    <col min="13078" max="13078" width="8" style="121" customWidth="1"/>
    <col min="13079" max="13079" width="9" style="121" customWidth="1"/>
    <col min="13080" max="13080" width="17.2181818181818" style="121" customWidth="1"/>
    <col min="13081" max="13081" width="13.6636363636364" style="121" customWidth="1"/>
    <col min="13082" max="13082" width="11.5545454545455" style="121" customWidth="1"/>
    <col min="13083" max="13083" width="13.6636363636364" style="121" customWidth="1"/>
    <col min="13084" max="13084" width="6.21818181818182" style="121" customWidth="1"/>
    <col min="13085" max="13312" width="10.6636363636364" style="121"/>
    <col min="13313" max="13313" width="18.5545454545455" style="121" customWidth="1"/>
    <col min="13314" max="13314" width="17.8909090909091" style="121" customWidth="1"/>
    <col min="13315" max="13315" width="17.7818181818182" style="121" customWidth="1"/>
    <col min="13316" max="13316" width="75.8909090909091" style="121" customWidth="1"/>
    <col min="13317" max="13317" width="22.1090909090909" style="121" customWidth="1"/>
    <col min="13318" max="13318" width="28.3363636363636" style="121" customWidth="1"/>
    <col min="13319" max="13333" width="10.6636363636364" style="121" hidden="1" customWidth="1"/>
    <col min="13334" max="13334" width="8" style="121" customWidth="1"/>
    <col min="13335" max="13335" width="9" style="121" customWidth="1"/>
    <col min="13336" max="13336" width="17.2181818181818" style="121" customWidth="1"/>
    <col min="13337" max="13337" width="13.6636363636364" style="121" customWidth="1"/>
    <col min="13338" max="13338" width="11.5545454545455" style="121" customWidth="1"/>
    <col min="13339" max="13339" width="13.6636363636364" style="121" customWidth="1"/>
    <col min="13340" max="13340" width="6.21818181818182" style="121" customWidth="1"/>
    <col min="13341" max="13568" width="10.6636363636364" style="121"/>
    <col min="13569" max="13569" width="18.5545454545455" style="121" customWidth="1"/>
    <col min="13570" max="13570" width="17.8909090909091" style="121" customWidth="1"/>
    <col min="13571" max="13571" width="17.7818181818182" style="121" customWidth="1"/>
    <col min="13572" max="13572" width="75.8909090909091" style="121" customWidth="1"/>
    <col min="13573" max="13573" width="22.1090909090909" style="121" customWidth="1"/>
    <col min="13574" max="13574" width="28.3363636363636" style="121" customWidth="1"/>
    <col min="13575" max="13589" width="10.6636363636364" style="121" hidden="1" customWidth="1"/>
    <col min="13590" max="13590" width="8" style="121" customWidth="1"/>
    <col min="13591" max="13591" width="9" style="121" customWidth="1"/>
    <col min="13592" max="13592" width="17.2181818181818" style="121" customWidth="1"/>
    <col min="13593" max="13593" width="13.6636363636364" style="121" customWidth="1"/>
    <col min="13594" max="13594" width="11.5545454545455" style="121" customWidth="1"/>
    <col min="13595" max="13595" width="13.6636363636364" style="121" customWidth="1"/>
    <col min="13596" max="13596" width="6.21818181818182" style="121" customWidth="1"/>
    <col min="13597" max="13824" width="10.6636363636364" style="121"/>
    <col min="13825" max="13825" width="18.5545454545455" style="121" customWidth="1"/>
    <col min="13826" max="13826" width="17.8909090909091" style="121" customWidth="1"/>
    <col min="13827" max="13827" width="17.7818181818182" style="121" customWidth="1"/>
    <col min="13828" max="13828" width="75.8909090909091" style="121" customWidth="1"/>
    <col min="13829" max="13829" width="22.1090909090909" style="121" customWidth="1"/>
    <col min="13830" max="13830" width="28.3363636363636" style="121" customWidth="1"/>
    <col min="13831" max="13845" width="10.6636363636364" style="121" hidden="1" customWidth="1"/>
    <col min="13846" max="13846" width="8" style="121" customWidth="1"/>
    <col min="13847" max="13847" width="9" style="121" customWidth="1"/>
    <col min="13848" max="13848" width="17.2181818181818" style="121" customWidth="1"/>
    <col min="13849" max="13849" width="13.6636363636364" style="121" customWidth="1"/>
    <col min="13850" max="13850" width="11.5545454545455" style="121" customWidth="1"/>
    <col min="13851" max="13851" width="13.6636363636364" style="121" customWidth="1"/>
    <col min="13852" max="13852" width="6.21818181818182" style="121" customWidth="1"/>
    <col min="13853" max="14080" width="10.6636363636364" style="121"/>
    <col min="14081" max="14081" width="18.5545454545455" style="121" customWidth="1"/>
    <col min="14082" max="14082" width="17.8909090909091" style="121" customWidth="1"/>
    <col min="14083" max="14083" width="17.7818181818182" style="121" customWidth="1"/>
    <col min="14084" max="14084" width="75.8909090909091" style="121" customWidth="1"/>
    <col min="14085" max="14085" width="22.1090909090909" style="121" customWidth="1"/>
    <col min="14086" max="14086" width="28.3363636363636" style="121" customWidth="1"/>
    <col min="14087" max="14101" width="10.6636363636364" style="121" hidden="1" customWidth="1"/>
    <col min="14102" max="14102" width="8" style="121" customWidth="1"/>
    <col min="14103" max="14103" width="9" style="121" customWidth="1"/>
    <col min="14104" max="14104" width="17.2181818181818" style="121" customWidth="1"/>
    <col min="14105" max="14105" width="13.6636363636364" style="121" customWidth="1"/>
    <col min="14106" max="14106" width="11.5545454545455" style="121" customWidth="1"/>
    <col min="14107" max="14107" width="13.6636363636364" style="121" customWidth="1"/>
    <col min="14108" max="14108" width="6.21818181818182" style="121" customWidth="1"/>
    <col min="14109" max="14336" width="10.6636363636364" style="121"/>
    <col min="14337" max="14337" width="18.5545454545455" style="121" customWidth="1"/>
    <col min="14338" max="14338" width="17.8909090909091" style="121" customWidth="1"/>
    <col min="14339" max="14339" width="17.7818181818182" style="121" customWidth="1"/>
    <col min="14340" max="14340" width="75.8909090909091" style="121" customWidth="1"/>
    <col min="14341" max="14341" width="22.1090909090909" style="121" customWidth="1"/>
    <col min="14342" max="14342" width="28.3363636363636" style="121" customWidth="1"/>
    <col min="14343" max="14357" width="10.6636363636364" style="121" hidden="1" customWidth="1"/>
    <col min="14358" max="14358" width="8" style="121" customWidth="1"/>
    <col min="14359" max="14359" width="9" style="121" customWidth="1"/>
    <col min="14360" max="14360" width="17.2181818181818" style="121" customWidth="1"/>
    <col min="14361" max="14361" width="13.6636363636364" style="121" customWidth="1"/>
    <col min="14362" max="14362" width="11.5545454545455" style="121" customWidth="1"/>
    <col min="14363" max="14363" width="13.6636363636364" style="121" customWidth="1"/>
    <col min="14364" max="14364" width="6.21818181818182" style="121" customWidth="1"/>
    <col min="14365" max="14592" width="10.6636363636364" style="121"/>
    <col min="14593" max="14593" width="18.5545454545455" style="121" customWidth="1"/>
    <col min="14594" max="14594" width="17.8909090909091" style="121" customWidth="1"/>
    <col min="14595" max="14595" width="17.7818181818182" style="121" customWidth="1"/>
    <col min="14596" max="14596" width="75.8909090909091" style="121" customWidth="1"/>
    <col min="14597" max="14597" width="22.1090909090909" style="121" customWidth="1"/>
    <col min="14598" max="14598" width="28.3363636363636" style="121" customWidth="1"/>
    <col min="14599" max="14613" width="10.6636363636364" style="121" hidden="1" customWidth="1"/>
    <col min="14614" max="14614" width="8" style="121" customWidth="1"/>
    <col min="14615" max="14615" width="9" style="121" customWidth="1"/>
    <col min="14616" max="14616" width="17.2181818181818" style="121" customWidth="1"/>
    <col min="14617" max="14617" width="13.6636363636364" style="121" customWidth="1"/>
    <col min="14618" max="14618" width="11.5545454545455" style="121" customWidth="1"/>
    <col min="14619" max="14619" width="13.6636363636364" style="121" customWidth="1"/>
    <col min="14620" max="14620" width="6.21818181818182" style="121" customWidth="1"/>
    <col min="14621" max="14848" width="10.6636363636364" style="121"/>
    <col min="14849" max="14849" width="18.5545454545455" style="121" customWidth="1"/>
    <col min="14850" max="14850" width="17.8909090909091" style="121" customWidth="1"/>
    <col min="14851" max="14851" width="17.7818181818182" style="121" customWidth="1"/>
    <col min="14852" max="14852" width="75.8909090909091" style="121" customWidth="1"/>
    <col min="14853" max="14853" width="22.1090909090909" style="121" customWidth="1"/>
    <col min="14854" max="14854" width="28.3363636363636" style="121" customWidth="1"/>
    <col min="14855" max="14869" width="10.6636363636364" style="121" hidden="1" customWidth="1"/>
    <col min="14870" max="14870" width="8" style="121" customWidth="1"/>
    <col min="14871" max="14871" width="9" style="121" customWidth="1"/>
    <col min="14872" max="14872" width="17.2181818181818" style="121" customWidth="1"/>
    <col min="14873" max="14873" width="13.6636363636364" style="121" customWidth="1"/>
    <col min="14874" max="14874" width="11.5545454545455" style="121" customWidth="1"/>
    <col min="14875" max="14875" width="13.6636363636364" style="121" customWidth="1"/>
    <col min="14876" max="14876" width="6.21818181818182" style="121" customWidth="1"/>
    <col min="14877" max="15104" width="10.6636363636364" style="121"/>
    <col min="15105" max="15105" width="18.5545454545455" style="121" customWidth="1"/>
    <col min="15106" max="15106" width="17.8909090909091" style="121" customWidth="1"/>
    <col min="15107" max="15107" width="17.7818181818182" style="121" customWidth="1"/>
    <col min="15108" max="15108" width="75.8909090909091" style="121" customWidth="1"/>
    <col min="15109" max="15109" width="22.1090909090909" style="121" customWidth="1"/>
    <col min="15110" max="15110" width="28.3363636363636" style="121" customWidth="1"/>
    <col min="15111" max="15125" width="10.6636363636364" style="121" hidden="1" customWidth="1"/>
    <col min="15126" max="15126" width="8" style="121" customWidth="1"/>
    <col min="15127" max="15127" width="9" style="121" customWidth="1"/>
    <col min="15128" max="15128" width="17.2181818181818" style="121" customWidth="1"/>
    <col min="15129" max="15129" width="13.6636363636364" style="121" customWidth="1"/>
    <col min="15130" max="15130" width="11.5545454545455" style="121" customWidth="1"/>
    <col min="15131" max="15131" width="13.6636363636364" style="121" customWidth="1"/>
    <col min="15132" max="15132" width="6.21818181818182" style="121" customWidth="1"/>
    <col min="15133" max="15360" width="10.6636363636364" style="121"/>
    <col min="15361" max="15361" width="18.5545454545455" style="121" customWidth="1"/>
    <col min="15362" max="15362" width="17.8909090909091" style="121" customWidth="1"/>
    <col min="15363" max="15363" width="17.7818181818182" style="121" customWidth="1"/>
    <col min="15364" max="15364" width="75.8909090909091" style="121" customWidth="1"/>
    <col min="15365" max="15365" width="22.1090909090909" style="121" customWidth="1"/>
    <col min="15366" max="15366" width="28.3363636363636" style="121" customWidth="1"/>
    <col min="15367" max="15381" width="10.6636363636364" style="121" hidden="1" customWidth="1"/>
    <col min="15382" max="15382" width="8" style="121" customWidth="1"/>
    <col min="15383" max="15383" width="9" style="121" customWidth="1"/>
    <col min="15384" max="15384" width="17.2181818181818" style="121" customWidth="1"/>
    <col min="15385" max="15385" width="13.6636363636364" style="121" customWidth="1"/>
    <col min="15386" max="15386" width="11.5545454545455" style="121" customWidth="1"/>
    <col min="15387" max="15387" width="13.6636363636364" style="121" customWidth="1"/>
    <col min="15388" max="15388" width="6.21818181818182" style="121" customWidth="1"/>
    <col min="15389" max="15616" width="10.6636363636364" style="121"/>
    <col min="15617" max="15617" width="18.5545454545455" style="121" customWidth="1"/>
    <col min="15618" max="15618" width="17.8909090909091" style="121" customWidth="1"/>
    <col min="15619" max="15619" width="17.7818181818182" style="121" customWidth="1"/>
    <col min="15620" max="15620" width="75.8909090909091" style="121" customWidth="1"/>
    <col min="15621" max="15621" width="22.1090909090909" style="121" customWidth="1"/>
    <col min="15622" max="15622" width="28.3363636363636" style="121" customWidth="1"/>
    <col min="15623" max="15637" width="10.6636363636364" style="121" hidden="1" customWidth="1"/>
    <col min="15638" max="15638" width="8" style="121" customWidth="1"/>
    <col min="15639" max="15639" width="9" style="121" customWidth="1"/>
    <col min="15640" max="15640" width="17.2181818181818" style="121" customWidth="1"/>
    <col min="15641" max="15641" width="13.6636363636364" style="121" customWidth="1"/>
    <col min="15642" max="15642" width="11.5545454545455" style="121" customWidth="1"/>
    <col min="15643" max="15643" width="13.6636363636364" style="121" customWidth="1"/>
    <col min="15644" max="15644" width="6.21818181818182" style="121" customWidth="1"/>
    <col min="15645" max="15872" width="10.6636363636364" style="121"/>
    <col min="15873" max="15873" width="18.5545454545455" style="121" customWidth="1"/>
    <col min="15874" max="15874" width="17.8909090909091" style="121" customWidth="1"/>
    <col min="15875" max="15875" width="17.7818181818182" style="121" customWidth="1"/>
    <col min="15876" max="15876" width="75.8909090909091" style="121" customWidth="1"/>
    <col min="15877" max="15877" width="22.1090909090909" style="121" customWidth="1"/>
    <col min="15878" max="15878" width="28.3363636363636" style="121" customWidth="1"/>
    <col min="15879" max="15893" width="10.6636363636364" style="121" hidden="1" customWidth="1"/>
    <col min="15894" max="15894" width="8" style="121" customWidth="1"/>
    <col min="15895" max="15895" width="9" style="121" customWidth="1"/>
    <col min="15896" max="15896" width="17.2181818181818" style="121" customWidth="1"/>
    <col min="15897" max="15897" width="13.6636363636364" style="121" customWidth="1"/>
    <col min="15898" max="15898" width="11.5545454545455" style="121" customWidth="1"/>
    <col min="15899" max="15899" width="13.6636363636364" style="121" customWidth="1"/>
    <col min="15900" max="15900" width="6.21818181818182" style="121" customWidth="1"/>
    <col min="15901" max="16128" width="10.6636363636364" style="121"/>
    <col min="16129" max="16129" width="18.5545454545455" style="121" customWidth="1"/>
    <col min="16130" max="16130" width="17.8909090909091" style="121" customWidth="1"/>
    <col min="16131" max="16131" width="17.7818181818182" style="121" customWidth="1"/>
    <col min="16132" max="16132" width="75.8909090909091" style="121" customWidth="1"/>
    <col min="16133" max="16133" width="22.1090909090909" style="121" customWidth="1"/>
    <col min="16134" max="16134" width="28.3363636363636" style="121" customWidth="1"/>
    <col min="16135" max="16149" width="10.6636363636364" style="121" hidden="1" customWidth="1"/>
    <col min="16150" max="16150" width="8" style="121" customWidth="1"/>
    <col min="16151" max="16151" width="9" style="121" customWidth="1"/>
    <col min="16152" max="16152" width="17.2181818181818" style="121" customWidth="1"/>
    <col min="16153" max="16153" width="13.6636363636364" style="121" customWidth="1"/>
    <col min="16154" max="16154" width="11.5545454545455" style="121" customWidth="1"/>
    <col min="16155" max="16155" width="13.6636363636364" style="121" customWidth="1"/>
    <col min="16156" max="16156" width="6.21818181818182" style="121" customWidth="1"/>
    <col min="16157" max="16384" width="10.6636363636364" style="121"/>
  </cols>
  <sheetData>
    <row r="1" spans="1:5">
      <c r="A1" s="120"/>
      <c r="B1" s="120"/>
      <c r="C1" s="120"/>
      <c r="D1" s="120"/>
      <c r="E1" s="122" t="s">
        <v>316</v>
      </c>
    </row>
    <row r="2" ht="26" spans="1:5">
      <c r="A2" s="123" t="s">
        <v>317</v>
      </c>
      <c r="B2" s="123"/>
      <c r="C2" s="123"/>
      <c r="D2" s="123"/>
      <c r="E2" s="123"/>
    </row>
    <row r="3" ht="18.5" spans="1:5">
      <c r="A3" s="124" t="s">
        <v>318</v>
      </c>
      <c r="B3" s="6"/>
      <c r="C3" s="6"/>
      <c r="D3" s="6"/>
      <c r="E3" s="6"/>
    </row>
    <row r="4" s="60" customFormat="1" spans="1:5">
      <c r="A4" s="66" t="s">
        <v>319</v>
      </c>
      <c r="B4" s="67" t="s">
        <v>467</v>
      </c>
      <c r="C4" s="68"/>
      <c r="D4" s="66" t="s">
        <v>321</v>
      </c>
      <c r="E4" s="69" t="s">
        <v>468</v>
      </c>
    </row>
    <row r="5" s="60" customFormat="1" spans="1:5">
      <c r="A5" s="66" t="s">
        <v>323</v>
      </c>
      <c r="B5" s="67" t="s">
        <v>451</v>
      </c>
      <c r="C5" s="68"/>
      <c r="D5" s="70"/>
      <c r="E5" s="70"/>
    </row>
    <row r="6" s="60" customFormat="1" spans="1:5">
      <c r="A6" s="125" t="s">
        <v>324</v>
      </c>
      <c r="B6" s="72" t="s">
        <v>325</v>
      </c>
      <c r="C6" s="73"/>
      <c r="D6" s="73"/>
      <c r="E6" s="74"/>
    </row>
    <row r="7" s="60" customFormat="1" spans="1:5">
      <c r="A7" s="126"/>
      <c r="B7" s="76" t="s">
        <v>326</v>
      </c>
      <c r="C7" s="77"/>
      <c r="D7" s="77"/>
      <c r="E7" s="78"/>
    </row>
    <row r="8" s="120" customFormat="1" spans="1:5">
      <c r="A8" s="127" t="s">
        <v>327</v>
      </c>
      <c r="B8" s="128" t="s">
        <v>328</v>
      </c>
      <c r="C8" s="129"/>
      <c r="D8" s="130" t="s">
        <v>329</v>
      </c>
      <c r="E8" s="131"/>
    </row>
    <row r="9" s="60" customFormat="1" spans="1:28">
      <c r="A9" s="132"/>
      <c r="B9" s="85" t="s">
        <v>122</v>
      </c>
      <c r="C9" s="86"/>
      <c r="D9" s="87"/>
      <c r="E9" s="88">
        <v>1535.76</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spans="1:8">
      <c r="A10" s="133"/>
      <c r="B10" s="134" t="s">
        <v>330</v>
      </c>
      <c r="C10" s="135"/>
      <c r="D10" s="94" t="s">
        <v>331</v>
      </c>
      <c r="E10" s="95">
        <v>0</v>
      </c>
      <c r="G10" s="90"/>
      <c r="H10" s="89"/>
    </row>
    <row r="11" s="60" customFormat="1" spans="1:5">
      <c r="A11" s="133"/>
      <c r="B11" s="136"/>
      <c r="C11" s="137"/>
      <c r="D11" s="94" t="s">
        <v>332</v>
      </c>
      <c r="E11" s="88">
        <v>1535.76</v>
      </c>
    </row>
    <row r="12" s="60" customFormat="1" spans="1:5">
      <c r="A12" s="133"/>
      <c r="B12" s="98" t="s">
        <v>333</v>
      </c>
      <c r="C12" s="99"/>
      <c r="D12" s="87"/>
      <c r="E12" s="95">
        <v>0</v>
      </c>
    </row>
    <row r="13" s="60" customFormat="1" spans="1:5">
      <c r="A13" s="138"/>
      <c r="B13" s="98" t="s">
        <v>334</v>
      </c>
      <c r="C13" s="99"/>
      <c r="D13" s="87"/>
      <c r="E13" s="95">
        <v>0</v>
      </c>
    </row>
    <row r="14" s="60" customFormat="1" ht="105" spans="1:5">
      <c r="A14" s="66" t="s">
        <v>335</v>
      </c>
      <c r="B14" s="101" t="s">
        <v>469</v>
      </c>
      <c r="C14" s="102"/>
      <c r="D14" s="102"/>
      <c r="E14" s="103"/>
    </row>
    <row r="15" s="60" customFormat="1" spans="1:5">
      <c r="A15" s="66" t="s">
        <v>337</v>
      </c>
      <c r="B15" s="69" t="s">
        <v>338</v>
      </c>
      <c r="C15" s="104" t="s">
        <v>339</v>
      </c>
      <c r="D15" s="105"/>
      <c r="E15" s="69" t="s">
        <v>381</v>
      </c>
    </row>
    <row r="16" s="60" customFormat="1" ht="35" spans="1:5">
      <c r="A16" s="66" t="s">
        <v>340</v>
      </c>
      <c r="B16" s="106" t="s">
        <v>470</v>
      </c>
      <c r="C16" s="107"/>
      <c r="D16" s="107"/>
      <c r="E16" s="68"/>
    </row>
    <row r="17" s="60" customFormat="1" spans="1:5">
      <c r="A17" s="66" t="s">
        <v>342</v>
      </c>
      <c r="B17" s="76" t="s">
        <v>471</v>
      </c>
      <c r="C17" s="73"/>
      <c r="D17" s="73"/>
      <c r="E17" s="74"/>
    </row>
    <row r="18" s="60" customFormat="1" ht="52.5" spans="1:5">
      <c r="A18" s="66" t="s">
        <v>384</v>
      </c>
      <c r="B18" s="76" t="s">
        <v>472</v>
      </c>
      <c r="C18" s="73"/>
      <c r="D18" s="73"/>
      <c r="E18" s="74"/>
    </row>
    <row r="19" s="120" customFormat="1" spans="1:5">
      <c r="A19" s="125" t="s">
        <v>386</v>
      </c>
      <c r="B19" s="139" t="s">
        <v>347</v>
      </c>
      <c r="C19" s="139" t="s">
        <v>348</v>
      </c>
      <c r="D19" s="139" t="s">
        <v>349</v>
      </c>
      <c r="E19" s="139" t="s">
        <v>350</v>
      </c>
    </row>
    <row r="20" s="60" customFormat="1" ht="87.5" spans="1:5">
      <c r="A20" s="140"/>
      <c r="B20" s="110" t="s">
        <v>351</v>
      </c>
      <c r="C20" s="111" t="s">
        <v>352</v>
      </c>
      <c r="D20" s="117" t="s">
        <v>473</v>
      </c>
      <c r="E20" s="117" t="s">
        <v>474</v>
      </c>
    </row>
    <row r="21" s="60" customFormat="1" ht="52.5" spans="1:5">
      <c r="A21" s="140"/>
      <c r="B21" s="113"/>
      <c r="C21" s="111" t="s">
        <v>355</v>
      </c>
      <c r="D21" s="117" t="s">
        <v>475</v>
      </c>
      <c r="E21" s="141" t="s">
        <v>476</v>
      </c>
    </row>
    <row r="22" s="60" customFormat="1" spans="1:5">
      <c r="A22" s="140"/>
      <c r="B22" s="113"/>
      <c r="C22" s="111" t="s">
        <v>358</v>
      </c>
      <c r="D22" s="117" t="s">
        <v>460</v>
      </c>
      <c r="E22" s="117" t="s">
        <v>461</v>
      </c>
    </row>
    <row r="23" s="60" customFormat="1" spans="1:5">
      <c r="A23" s="140"/>
      <c r="B23" s="116"/>
      <c r="C23" s="111" t="s">
        <v>360</v>
      </c>
      <c r="D23" s="117" t="s">
        <v>462</v>
      </c>
      <c r="E23" s="117" t="s">
        <v>477</v>
      </c>
    </row>
    <row r="24" s="60" customFormat="1" spans="1:5">
      <c r="A24" s="140"/>
      <c r="B24" s="110" t="s">
        <v>363</v>
      </c>
      <c r="C24" s="111" t="s">
        <v>364</v>
      </c>
      <c r="D24" s="117"/>
      <c r="E24" s="117"/>
    </row>
    <row r="25" s="60" customFormat="1" ht="35" spans="1:5">
      <c r="A25" s="140"/>
      <c r="B25" s="113"/>
      <c r="C25" s="111" t="s">
        <v>365</v>
      </c>
      <c r="D25" s="117" t="s">
        <v>464</v>
      </c>
      <c r="E25" s="117" t="s">
        <v>465</v>
      </c>
    </row>
    <row r="26" s="60" customFormat="1" spans="1:5">
      <c r="A26" s="140"/>
      <c r="B26" s="113"/>
      <c r="C26" s="111" t="s">
        <v>367</v>
      </c>
      <c r="D26" s="117"/>
      <c r="E26" s="117"/>
    </row>
    <row r="27" s="60" customFormat="1" spans="1:5">
      <c r="A27" s="140"/>
      <c r="B27" s="116"/>
      <c r="C27" s="111" t="s">
        <v>368</v>
      </c>
      <c r="D27" s="117"/>
      <c r="E27" s="117"/>
    </row>
    <row r="28" s="60" customFormat="1" spans="1:5">
      <c r="A28" s="126"/>
      <c r="B28" s="111" t="s">
        <v>369</v>
      </c>
      <c r="C28" s="111" t="s">
        <v>370</v>
      </c>
      <c r="D28" s="117" t="s">
        <v>466</v>
      </c>
      <c r="E28" s="117"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7.5"/>
  <cols>
    <col min="1" max="1" width="18.5545454545455" style="61" customWidth="1"/>
    <col min="2" max="2" width="17.8909090909091" style="61" customWidth="1"/>
    <col min="3" max="3" width="17.7818181818182" style="61" customWidth="1"/>
    <col min="4" max="4" width="51.8909090909091" style="61" customWidth="1"/>
    <col min="5" max="5" width="22.1090909090909" style="61" customWidth="1"/>
    <col min="6" max="6" width="28.3363636363636" style="61" customWidth="1"/>
    <col min="7" max="7" width="3.89090909090909" style="61" hidden="1" customWidth="1"/>
    <col min="8" max="8" width="0.445454545454545" style="61" hidden="1" customWidth="1"/>
    <col min="9" max="10" width="10.6636363636364" style="61" hidden="1" customWidth="1"/>
    <col min="11" max="11" width="0.336363636363636" style="61" hidden="1" customWidth="1"/>
    <col min="12" max="12" width="20" style="61" hidden="1" customWidth="1"/>
    <col min="13" max="13" width="14.5545454545455" style="61" hidden="1" customWidth="1"/>
    <col min="14" max="14" width="13.8909090909091" style="61" hidden="1" customWidth="1"/>
    <col min="15" max="15" width="20.4454545454545" style="61" hidden="1" customWidth="1"/>
    <col min="16" max="16" width="24.5545454545455" style="61" hidden="1" customWidth="1"/>
    <col min="17" max="17" width="17.6636363636364" style="61" hidden="1" customWidth="1"/>
    <col min="18" max="18" width="20" style="61" hidden="1" customWidth="1"/>
    <col min="19" max="19" width="24" style="61" hidden="1" customWidth="1"/>
    <col min="20" max="20" width="6.33636363636364" style="61" hidden="1" customWidth="1"/>
    <col min="21" max="21" width="12.3363636363636" style="61" hidden="1" customWidth="1"/>
    <col min="22" max="22" width="8" style="61" customWidth="1"/>
    <col min="23" max="23" width="9" style="61" customWidth="1"/>
    <col min="24" max="24" width="17.2181818181818" style="61" customWidth="1"/>
    <col min="25" max="25" width="13.6636363636364" style="61" customWidth="1"/>
    <col min="26" max="26" width="11.5545454545455" style="61" customWidth="1"/>
    <col min="27" max="27" width="13.6636363636364" style="61" customWidth="1"/>
    <col min="28" max="28" width="6.21818181818182" style="61" customWidth="1"/>
    <col min="29" max="256" width="10.6636363636364" style="61"/>
    <col min="257" max="257" width="18.5545454545455" style="61" customWidth="1"/>
    <col min="258" max="258" width="17.8909090909091" style="61" customWidth="1"/>
    <col min="259" max="259" width="17.7818181818182" style="61" customWidth="1"/>
    <col min="260" max="260" width="51.8909090909091" style="61" customWidth="1"/>
    <col min="261" max="261" width="22.1090909090909" style="61" customWidth="1"/>
    <col min="262" max="262" width="28.3363636363636" style="61" customWidth="1"/>
    <col min="263" max="277" width="10.6636363636364" style="61" hidden="1" customWidth="1"/>
    <col min="278" max="278" width="8" style="61" customWidth="1"/>
    <col min="279" max="279" width="9" style="61" customWidth="1"/>
    <col min="280" max="280" width="17.2181818181818" style="61" customWidth="1"/>
    <col min="281" max="281" width="13.6636363636364" style="61" customWidth="1"/>
    <col min="282" max="282" width="11.5545454545455" style="61" customWidth="1"/>
    <col min="283" max="283" width="13.6636363636364" style="61" customWidth="1"/>
    <col min="284" max="284" width="6.21818181818182" style="61" customWidth="1"/>
    <col min="285" max="512" width="10.6636363636364" style="61"/>
    <col min="513" max="513" width="18.5545454545455" style="61" customWidth="1"/>
    <col min="514" max="514" width="17.8909090909091" style="61" customWidth="1"/>
    <col min="515" max="515" width="17.7818181818182" style="61" customWidth="1"/>
    <col min="516" max="516" width="51.8909090909091" style="61" customWidth="1"/>
    <col min="517" max="517" width="22.1090909090909" style="61" customWidth="1"/>
    <col min="518" max="518" width="28.3363636363636" style="61" customWidth="1"/>
    <col min="519" max="533" width="10.6636363636364" style="61" hidden="1" customWidth="1"/>
    <col min="534" max="534" width="8" style="61" customWidth="1"/>
    <col min="535" max="535" width="9" style="61" customWidth="1"/>
    <col min="536" max="536" width="17.2181818181818" style="61" customWidth="1"/>
    <col min="537" max="537" width="13.6636363636364" style="61" customWidth="1"/>
    <col min="538" max="538" width="11.5545454545455" style="61" customWidth="1"/>
    <col min="539" max="539" width="13.6636363636364" style="61" customWidth="1"/>
    <col min="540" max="540" width="6.21818181818182" style="61" customWidth="1"/>
    <col min="541" max="768" width="10.6636363636364" style="61"/>
    <col min="769" max="769" width="18.5545454545455" style="61" customWidth="1"/>
    <col min="770" max="770" width="17.8909090909091" style="61" customWidth="1"/>
    <col min="771" max="771" width="17.7818181818182" style="61" customWidth="1"/>
    <col min="772" max="772" width="51.8909090909091" style="61" customWidth="1"/>
    <col min="773" max="773" width="22.1090909090909" style="61" customWidth="1"/>
    <col min="774" max="774" width="28.3363636363636" style="61" customWidth="1"/>
    <col min="775" max="789" width="10.6636363636364" style="61" hidden="1" customWidth="1"/>
    <col min="790" max="790" width="8" style="61" customWidth="1"/>
    <col min="791" max="791" width="9" style="61" customWidth="1"/>
    <col min="792" max="792" width="17.2181818181818" style="61" customWidth="1"/>
    <col min="793" max="793" width="13.6636363636364" style="61" customWidth="1"/>
    <col min="794" max="794" width="11.5545454545455" style="61" customWidth="1"/>
    <col min="795" max="795" width="13.6636363636364" style="61" customWidth="1"/>
    <col min="796" max="796" width="6.21818181818182" style="61" customWidth="1"/>
    <col min="797" max="1024" width="10.6636363636364" style="61"/>
    <col min="1025" max="1025" width="18.5545454545455" style="61" customWidth="1"/>
    <col min="1026" max="1026" width="17.8909090909091" style="61" customWidth="1"/>
    <col min="1027" max="1027" width="17.7818181818182" style="61" customWidth="1"/>
    <col min="1028" max="1028" width="51.8909090909091" style="61" customWidth="1"/>
    <col min="1029" max="1029" width="22.1090909090909" style="61" customWidth="1"/>
    <col min="1030" max="1030" width="28.3363636363636" style="61" customWidth="1"/>
    <col min="1031" max="1045" width="10.6636363636364" style="61" hidden="1" customWidth="1"/>
    <col min="1046" max="1046" width="8" style="61" customWidth="1"/>
    <col min="1047" max="1047" width="9" style="61" customWidth="1"/>
    <col min="1048" max="1048" width="17.2181818181818" style="61" customWidth="1"/>
    <col min="1049" max="1049" width="13.6636363636364" style="61" customWidth="1"/>
    <col min="1050" max="1050" width="11.5545454545455" style="61" customWidth="1"/>
    <col min="1051" max="1051" width="13.6636363636364" style="61" customWidth="1"/>
    <col min="1052" max="1052" width="6.21818181818182" style="61" customWidth="1"/>
    <col min="1053" max="1280" width="10.6636363636364" style="61"/>
    <col min="1281" max="1281" width="18.5545454545455" style="61" customWidth="1"/>
    <col min="1282" max="1282" width="17.8909090909091" style="61" customWidth="1"/>
    <col min="1283" max="1283" width="17.7818181818182" style="61" customWidth="1"/>
    <col min="1284" max="1284" width="51.8909090909091" style="61" customWidth="1"/>
    <col min="1285" max="1285" width="22.1090909090909" style="61" customWidth="1"/>
    <col min="1286" max="1286" width="28.3363636363636" style="61" customWidth="1"/>
    <col min="1287" max="1301" width="10.6636363636364" style="61" hidden="1" customWidth="1"/>
    <col min="1302" max="1302" width="8" style="61" customWidth="1"/>
    <col min="1303" max="1303" width="9" style="61" customWidth="1"/>
    <col min="1304" max="1304" width="17.2181818181818" style="61" customWidth="1"/>
    <col min="1305" max="1305" width="13.6636363636364" style="61" customWidth="1"/>
    <col min="1306" max="1306" width="11.5545454545455" style="61" customWidth="1"/>
    <col min="1307" max="1307" width="13.6636363636364" style="61" customWidth="1"/>
    <col min="1308" max="1308" width="6.21818181818182" style="61" customWidth="1"/>
    <col min="1309" max="1536" width="10.6636363636364" style="61"/>
    <col min="1537" max="1537" width="18.5545454545455" style="61" customWidth="1"/>
    <col min="1538" max="1538" width="17.8909090909091" style="61" customWidth="1"/>
    <col min="1539" max="1539" width="17.7818181818182" style="61" customWidth="1"/>
    <col min="1540" max="1540" width="51.8909090909091" style="61" customWidth="1"/>
    <col min="1541" max="1541" width="22.1090909090909" style="61" customWidth="1"/>
    <col min="1542" max="1542" width="28.3363636363636" style="61" customWidth="1"/>
    <col min="1543" max="1557" width="10.6636363636364" style="61" hidden="1" customWidth="1"/>
    <col min="1558" max="1558" width="8" style="61" customWidth="1"/>
    <col min="1559" max="1559" width="9" style="61" customWidth="1"/>
    <col min="1560" max="1560" width="17.2181818181818" style="61" customWidth="1"/>
    <col min="1561" max="1561" width="13.6636363636364" style="61" customWidth="1"/>
    <col min="1562" max="1562" width="11.5545454545455" style="61" customWidth="1"/>
    <col min="1563" max="1563" width="13.6636363636364" style="61" customWidth="1"/>
    <col min="1564" max="1564" width="6.21818181818182" style="61" customWidth="1"/>
    <col min="1565" max="1792" width="10.6636363636364" style="61"/>
    <col min="1793" max="1793" width="18.5545454545455" style="61" customWidth="1"/>
    <col min="1794" max="1794" width="17.8909090909091" style="61" customWidth="1"/>
    <col min="1795" max="1795" width="17.7818181818182" style="61" customWidth="1"/>
    <col min="1796" max="1796" width="51.8909090909091" style="61" customWidth="1"/>
    <col min="1797" max="1797" width="22.1090909090909" style="61" customWidth="1"/>
    <col min="1798" max="1798" width="28.3363636363636" style="61" customWidth="1"/>
    <col min="1799" max="1813" width="10.6636363636364" style="61" hidden="1" customWidth="1"/>
    <col min="1814" max="1814" width="8" style="61" customWidth="1"/>
    <col min="1815" max="1815" width="9" style="61" customWidth="1"/>
    <col min="1816" max="1816" width="17.2181818181818" style="61" customWidth="1"/>
    <col min="1817" max="1817" width="13.6636363636364" style="61" customWidth="1"/>
    <col min="1818" max="1818" width="11.5545454545455" style="61" customWidth="1"/>
    <col min="1819" max="1819" width="13.6636363636364" style="61" customWidth="1"/>
    <col min="1820" max="1820" width="6.21818181818182" style="61" customWidth="1"/>
    <col min="1821" max="2048" width="10.6636363636364" style="61"/>
    <col min="2049" max="2049" width="18.5545454545455" style="61" customWidth="1"/>
    <col min="2050" max="2050" width="17.8909090909091" style="61" customWidth="1"/>
    <col min="2051" max="2051" width="17.7818181818182" style="61" customWidth="1"/>
    <col min="2052" max="2052" width="51.8909090909091" style="61" customWidth="1"/>
    <col min="2053" max="2053" width="22.1090909090909" style="61" customWidth="1"/>
    <col min="2054" max="2054" width="28.3363636363636" style="61" customWidth="1"/>
    <col min="2055" max="2069" width="10.6636363636364" style="61" hidden="1" customWidth="1"/>
    <col min="2070" max="2070" width="8" style="61" customWidth="1"/>
    <col min="2071" max="2071" width="9" style="61" customWidth="1"/>
    <col min="2072" max="2072" width="17.2181818181818" style="61" customWidth="1"/>
    <col min="2073" max="2073" width="13.6636363636364" style="61" customWidth="1"/>
    <col min="2074" max="2074" width="11.5545454545455" style="61" customWidth="1"/>
    <col min="2075" max="2075" width="13.6636363636364" style="61" customWidth="1"/>
    <col min="2076" max="2076" width="6.21818181818182" style="61" customWidth="1"/>
    <col min="2077" max="2304" width="10.6636363636364" style="61"/>
    <col min="2305" max="2305" width="18.5545454545455" style="61" customWidth="1"/>
    <col min="2306" max="2306" width="17.8909090909091" style="61" customWidth="1"/>
    <col min="2307" max="2307" width="17.7818181818182" style="61" customWidth="1"/>
    <col min="2308" max="2308" width="51.8909090909091" style="61" customWidth="1"/>
    <col min="2309" max="2309" width="22.1090909090909" style="61" customWidth="1"/>
    <col min="2310" max="2310" width="28.3363636363636" style="61" customWidth="1"/>
    <col min="2311" max="2325" width="10.6636363636364" style="61" hidden="1" customWidth="1"/>
    <col min="2326" max="2326" width="8" style="61" customWidth="1"/>
    <col min="2327" max="2327" width="9" style="61" customWidth="1"/>
    <col min="2328" max="2328" width="17.2181818181818" style="61" customWidth="1"/>
    <col min="2329" max="2329" width="13.6636363636364" style="61" customWidth="1"/>
    <col min="2330" max="2330" width="11.5545454545455" style="61" customWidth="1"/>
    <col min="2331" max="2331" width="13.6636363636364" style="61" customWidth="1"/>
    <col min="2332" max="2332" width="6.21818181818182" style="61" customWidth="1"/>
    <col min="2333" max="2560" width="10.6636363636364" style="61"/>
    <col min="2561" max="2561" width="18.5545454545455" style="61" customWidth="1"/>
    <col min="2562" max="2562" width="17.8909090909091" style="61" customWidth="1"/>
    <col min="2563" max="2563" width="17.7818181818182" style="61" customWidth="1"/>
    <col min="2564" max="2564" width="51.8909090909091" style="61" customWidth="1"/>
    <col min="2565" max="2565" width="22.1090909090909" style="61" customWidth="1"/>
    <col min="2566" max="2566" width="28.3363636363636" style="61" customWidth="1"/>
    <col min="2567" max="2581" width="10.6636363636364" style="61" hidden="1" customWidth="1"/>
    <col min="2582" max="2582" width="8" style="61" customWidth="1"/>
    <col min="2583" max="2583" width="9" style="61" customWidth="1"/>
    <col min="2584" max="2584" width="17.2181818181818" style="61" customWidth="1"/>
    <col min="2585" max="2585" width="13.6636363636364" style="61" customWidth="1"/>
    <col min="2586" max="2586" width="11.5545454545455" style="61" customWidth="1"/>
    <col min="2587" max="2587" width="13.6636363636364" style="61" customWidth="1"/>
    <col min="2588" max="2588" width="6.21818181818182" style="61" customWidth="1"/>
    <col min="2589" max="2816" width="10.6636363636364" style="61"/>
    <col min="2817" max="2817" width="18.5545454545455" style="61" customWidth="1"/>
    <col min="2818" max="2818" width="17.8909090909091" style="61" customWidth="1"/>
    <col min="2819" max="2819" width="17.7818181818182" style="61" customWidth="1"/>
    <col min="2820" max="2820" width="51.8909090909091" style="61" customWidth="1"/>
    <col min="2821" max="2821" width="22.1090909090909" style="61" customWidth="1"/>
    <col min="2822" max="2822" width="28.3363636363636" style="61" customWidth="1"/>
    <col min="2823" max="2837" width="10.6636363636364" style="61" hidden="1" customWidth="1"/>
    <col min="2838" max="2838" width="8" style="61" customWidth="1"/>
    <col min="2839" max="2839" width="9" style="61" customWidth="1"/>
    <col min="2840" max="2840" width="17.2181818181818" style="61" customWidth="1"/>
    <col min="2841" max="2841" width="13.6636363636364" style="61" customWidth="1"/>
    <col min="2842" max="2842" width="11.5545454545455" style="61" customWidth="1"/>
    <col min="2843" max="2843" width="13.6636363636364" style="61" customWidth="1"/>
    <col min="2844" max="2844" width="6.21818181818182" style="61" customWidth="1"/>
    <col min="2845" max="3072" width="10.6636363636364" style="61"/>
    <col min="3073" max="3073" width="18.5545454545455" style="61" customWidth="1"/>
    <col min="3074" max="3074" width="17.8909090909091" style="61" customWidth="1"/>
    <col min="3075" max="3075" width="17.7818181818182" style="61" customWidth="1"/>
    <col min="3076" max="3076" width="51.8909090909091" style="61" customWidth="1"/>
    <col min="3077" max="3077" width="22.1090909090909" style="61" customWidth="1"/>
    <col min="3078" max="3078" width="28.3363636363636" style="61" customWidth="1"/>
    <col min="3079" max="3093" width="10.6636363636364" style="61" hidden="1" customWidth="1"/>
    <col min="3094" max="3094" width="8" style="61" customWidth="1"/>
    <col min="3095" max="3095" width="9" style="61" customWidth="1"/>
    <col min="3096" max="3096" width="17.2181818181818" style="61" customWidth="1"/>
    <col min="3097" max="3097" width="13.6636363636364" style="61" customWidth="1"/>
    <col min="3098" max="3098" width="11.5545454545455" style="61" customWidth="1"/>
    <col min="3099" max="3099" width="13.6636363636364" style="61" customWidth="1"/>
    <col min="3100" max="3100" width="6.21818181818182" style="61" customWidth="1"/>
    <col min="3101" max="3328" width="10.6636363636364" style="61"/>
    <col min="3329" max="3329" width="18.5545454545455" style="61" customWidth="1"/>
    <col min="3330" max="3330" width="17.8909090909091" style="61" customWidth="1"/>
    <col min="3331" max="3331" width="17.7818181818182" style="61" customWidth="1"/>
    <col min="3332" max="3332" width="51.8909090909091" style="61" customWidth="1"/>
    <col min="3333" max="3333" width="22.1090909090909" style="61" customWidth="1"/>
    <col min="3334" max="3334" width="28.3363636363636" style="61" customWidth="1"/>
    <col min="3335" max="3349" width="10.6636363636364" style="61" hidden="1" customWidth="1"/>
    <col min="3350" max="3350" width="8" style="61" customWidth="1"/>
    <col min="3351" max="3351" width="9" style="61" customWidth="1"/>
    <col min="3352" max="3352" width="17.2181818181818" style="61" customWidth="1"/>
    <col min="3353" max="3353" width="13.6636363636364" style="61" customWidth="1"/>
    <col min="3354" max="3354" width="11.5545454545455" style="61" customWidth="1"/>
    <col min="3355" max="3355" width="13.6636363636364" style="61" customWidth="1"/>
    <col min="3356" max="3356" width="6.21818181818182" style="61" customWidth="1"/>
    <col min="3357" max="3584" width="10.6636363636364" style="61"/>
    <col min="3585" max="3585" width="18.5545454545455" style="61" customWidth="1"/>
    <col min="3586" max="3586" width="17.8909090909091" style="61" customWidth="1"/>
    <col min="3587" max="3587" width="17.7818181818182" style="61" customWidth="1"/>
    <col min="3588" max="3588" width="51.8909090909091" style="61" customWidth="1"/>
    <col min="3589" max="3589" width="22.1090909090909" style="61" customWidth="1"/>
    <col min="3590" max="3590" width="28.3363636363636" style="61" customWidth="1"/>
    <col min="3591" max="3605" width="10.6636363636364" style="61" hidden="1" customWidth="1"/>
    <col min="3606" max="3606" width="8" style="61" customWidth="1"/>
    <col min="3607" max="3607" width="9" style="61" customWidth="1"/>
    <col min="3608" max="3608" width="17.2181818181818" style="61" customWidth="1"/>
    <col min="3609" max="3609" width="13.6636363636364" style="61" customWidth="1"/>
    <col min="3610" max="3610" width="11.5545454545455" style="61" customWidth="1"/>
    <col min="3611" max="3611" width="13.6636363636364" style="61" customWidth="1"/>
    <col min="3612" max="3612" width="6.21818181818182" style="61" customWidth="1"/>
    <col min="3613" max="3840" width="10.6636363636364" style="61"/>
    <col min="3841" max="3841" width="18.5545454545455" style="61" customWidth="1"/>
    <col min="3842" max="3842" width="17.8909090909091" style="61" customWidth="1"/>
    <col min="3843" max="3843" width="17.7818181818182" style="61" customWidth="1"/>
    <col min="3844" max="3844" width="51.8909090909091" style="61" customWidth="1"/>
    <col min="3845" max="3845" width="22.1090909090909" style="61" customWidth="1"/>
    <col min="3846" max="3846" width="28.3363636363636" style="61" customWidth="1"/>
    <col min="3847" max="3861" width="10.6636363636364" style="61" hidden="1" customWidth="1"/>
    <col min="3862" max="3862" width="8" style="61" customWidth="1"/>
    <col min="3863" max="3863" width="9" style="61" customWidth="1"/>
    <col min="3864" max="3864" width="17.2181818181818" style="61" customWidth="1"/>
    <col min="3865" max="3865" width="13.6636363636364" style="61" customWidth="1"/>
    <col min="3866" max="3866" width="11.5545454545455" style="61" customWidth="1"/>
    <col min="3867" max="3867" width="13.6636363636364" style="61" customWidth="1"/>
    <col min="3868" max="3868" width="6.21818181818182" style="61" customWidth="1"/>
    <col min="3869" max="4096" width="10.6636363636364" style="61"/>
    <col min="4097" max="4097" width="18.5545454545455" style="61" customWidth="1"/>
    <col min="4098" max="4098" width="17.8909090909091" style="61" customWidth="1"/>
    <col min="4099" max="4099" width="17.7818181818182" style="61" customWidth="1"/>
    <col min="4100" max="4100" width="51.8909090909091" style="61" customWidth="1"/>
    <col min="4101" max="4101" width="22.1090909090909" style="61" customWidth="1"/>
    <col min="4102" max="4102" width="28.3363636363636" style="61" customWidth="1"/>
    <col min="4103" max="4117" width="10.6636363636364" style="61" hidden="1" customWidth="1"/>
    <col min="4118" max="4118" width="8" style="61" customWidth="1"/>
    <col min="4119" max="4119" width="9" style="61" customWidth="1"/>
    <col min="4120" max="4120" width="17.2181818181818" style="61" customWidth="1"/>
    <col min="4121" max="4121" width="13.6636363636364" style="61" customWidth="1"/>
    <col min="4122" max="4122" width="11.5545454545455" style="61" customWidth="1"/>
    <col min="4123" max="4123" width="13.6636363636364" style="61" customWidth="1"/>
    <col min="4124" max="4124" width="6.21818181818182" style="61" customWidth="1"/>
    <col min="4125" max="4352" width="10.6636363636364" style="61"/>
    <col min="4353" max="4353" width="18.5545454545455" style="61" customWidth="1"/>
    <col min="4354" max="4354" width="17.8909090909091" style="61" customWidth="1"/>
    <col min="4355" max="4355" width="17.7818181818182" style="61" customWidth="1"/>
    <col min="4356" max="4356" width="51.8909090909091" style="61" customWidth="1"/>
    <col min="4357" max="4357" width="22.1090909090909" style="61" customWidth="1"/>
    <col min="4358" max="4358" width="28.3363636363636" style="61" customWidth="1"/>
    <col min="4359" max="4373" width="10.6636363636364" style="61" hidden="1" customWidth="1"/>
    <col min="4374" max="4374" width="8" style="61" customWidth="1"/>
    <col min="4375" max="4375" width="9" style="61" customWidth="1"/>
    <col min="4376" max="4376" width="17.2181818181818" style="61" customWidth="1"/>
    <col min="4377" max="4377" width="13.6636363636364" style="61" customWidth="1"/>
    <col min="4378" max="4378" width="11.5545454545455" style="61" customWidth="1"/>
    <col min="4379" max="4379" width="13.6636363636364" style="61" customWidth="1"/>
    <col min="4380" max="4380" width="6.21818181818182" style="61" customWidth="1"/>
    <col min="4381" max="4608" width="10.6636363636364" style="61"/>
    <col min="4609" max="4609" width="18.5545454545455" style="61" customWidth="1"/>
    <col min="4610" max="4610" width="17.8909090909091" style="61" customWidth="1"/>
    <col min="4611" max="4611" width="17.7818181818182" style="61" customWidth="1"/>
    <col min="4612" max="4612" width="51.8909090909091" style="61" customWidth="1"/>
    <col min="4613" max="4613" width="22.1090909090909" style="61" customWidth="1"/>
    <col min="4614" max="4614" width="28.3363636363636" style="61" customWidth="1"/>
    <col min="4615" max="4629" width="10.6636363636364" style="61" hidden="1" customWidth="1"/>
    <col min="4630" max="4630" width="8" style="61" customWidth="1"/>
    <col min="4631" max="4631" width="9" style="61" customWidth="1"/>
    <col min="4632" max="4632" width="17.2181818181818" style="61" customWidth="1"/>
    <col min="4633" max="4633" width="13.6636363636364" style="61" customWidth="1"/>
    <col min="4634" max="4634" width="11.5545454545455" style="61" customWidth="1"/>
    <col min="4635" max="4635" width="13.6636363636364" style="61" customWidth="1"/>
    <col min="4636" max="4636" width="6.21818181818182" style="61" customWidth="1"/>
    <col min="4637" max="4864" width="10.6636363636364" style="61"/>
    <col min="4865" max="4865" width="18.5545454545455" style="61" customWidth="1"/>
    <col min="4866" max="4866" width="17.8909090909091" style="61" customWidth="1"/>
    <col min="4867" max="4867" width="17.7818181818182" style="61" customWidth="1"/>
    <col min="4868" max="4868" width="51.8909090909091" style="61" customWidth="1"/>
    <col min="4869" max="4869" width="22.1090909090909" style="61" customWidth="1"/>
    <col min="4870" max="4870" width="28.3363636363636" style="61" customWidth="1"/>
    <col min="4871" max="4885" width="10.6636363636364" style="61" hidden="1" customWidth="1"/>
    <col min="4886" max="4886" width="8" style="61" customWidth="1"/>
    <col min="4887" max="4887" width="9" style="61" customWidth="1"/>
    <col min="4888" max="4888" width="17.2181818181818" style="61" customWidth="1"/>
    <col min="4889" max="4889" width="13.6636363636364" style="61" customWidth="1"/>
    <col min="4890" max="4890" width="11.5545454545455" style="61" customWidth="1"/>
    <col min="4891" max="4891" width="13.6636363636364" style="61" customWidth="1"/>
    <col min="4892" max="4892" width="6.21818181818182" style="61" customWidth="1"/>
    <col min="4893" max="5120" width="10.6636363636364" style="61"/>
    <col min="5121" max="5121" width="18.5545454545455" style="61" customWidth="1"/>
    <col min="5122" max="5122" width="17.8909090909091" style="61" customWidth="1"/>
    <col min="5123" max="5123" width="17.7818181818182" style="61" customWidth="1"/>
    <col min="5124" max="5124" width="51.8909090909091" style="61" customWidth="1"/>
    <col min="5125" max="5125" width="22.1090909090909" style="61" customWidth="1"/>
    <col min="5126" max="5126" width="28.3363636363636" style="61" customWidth="1"/>
    <col min="5127" max="5141" width="10.6636363636364" style="61" hidden="1" customWidth="1"/>
    <col min="5142" max="5142" width="8" style="61" customWidth="1"/>
    <col min="5143" max="5143" width="9" style="61" customWidth="1"/>
    <col min="5144" max="5144" width="17.2181818181818" style="61" customWidth="1"/>
    <col min="5145" max="5145" width="13.6636363636364" style="61" customWidth="1"/>
    <col min="5146" max="5146" width="11.5545454545455" style="61" customWidth="1"/>
    <col min="5147" max="5147" width="13.6636363636364" style="61" customWidth="1"/>
    <col min="5148" max="5148" width="6.21818181818182" style="61" customWidth="1"/>
    <col min="5149" max="5376" width="10.6636363636364" style="61"/>
    <col min="5377" max="5377" width="18.5545454545455" style="61" customWidth="1"/>
    <col min="5378" max="5378" width="17.8909090909091" style="61" customWidth="1"/>
    <col min="5379" max="5379" width="17.7818181818182" style="61" customWidth="1"/>
    <col min="5380" max="5380" width="51.8909090909091" style="61" customWidth="1"/>
    <col min="5381" max="5381" width="22.1090909090909" style="61" customWidth="1"/>
    <col min="5382" max="5382" width="28.3363636363636" style="61" customWidth="1"/>
    <col min="5383" max="5397" width="10.6636363636364" style="61" hidden="1" customWidth="1"/>
    <col min="5398" max="5398" width="8" style="61" customWidth="1"/>
    <col min="5399" max="5399" width="9" style="61" customWidth="1"/>
    <col min="5400" max="5400" width="17.2181818181818" style="61" customWidth="1"/>
    <col min="5401" max="5401" width="13.6636363636364" style="61" customWidth="1"/>
    <col min="5402" max="5402" width="11.5545454545455" style="61" customWidth="1"/>
    <col min="5403" max="5403" width="13.6636363636364" style="61" customWidth="1"/>
    <col min="5404" max="5404" width="6.21818181818182" style="61" customWidth="1"/>
    <col min="5405" max="5632" width="10.6636363636364" style="61"/>
    <col min="5633" max="5633" width="18.5545454545455" style="61" customWidth="1"/>
    <col min="5634" max="5634" width="17.8909090909091" style="61" customWidth="1"/>
    <col min="5635" max="5635" width="17.7818181818182" style="61" customWidth="1"/>
    <col min="5636" max="5636" width="51.8909090909091" style="61" customWidth="1"/>
    <col min="5637" max="5637" width="22.1090909090909" style="61" customWidth="1"/>
    <col min="5638" max="5638" width="28.3363636363636" style="61" customWidth="1"/>
    <col min="5639" max="5653" width="10.6636363636364" style="61" hidden="1" customWidth="1"/>
    <col min="5654" max="5654" width="8" style="61" customWidth="1"/>
    <col min="5655" max="5655" width="9" style="61" customWidth="1"/>
    <col min="5656" max="5656" width="17.2181818181818" style="61" customWidth="1"/>
    <col min="5657" max="5657" width="13.6636363636364" style="61" customWidth="1"/>
    <col min="5658" max="5658" width="11.5545454545455" style="61" customWidth="1"/>
    <col min="5659" max="5659" width="13.6636363636364" style="61" customWidth="1"/>
    <col min="5660" max="5660" width="6.21818181818182" style="61" customWidth="1"/>
    <col min="5661" max="5888" width="10.6636363636364" style="61"/>
    <col min="5889" max="5889" width="18.5545454545455" style="61" customWidth="1"/>
    <col min="5890" max="5890" width="17.8909090909091" style="61" customWidth="1"/>
    <col min="5891" max="5891" width="17.7818181818182" style="61" customWidth="1"/>
    <col min="5892" max="5892" width="51.8909090909091" style="61" customWidth="1"/>
    <col min="5893" max="5893" width="22.1090909090909" style="61" customWidth="1"/>
    <col min="5894" max="5894" width="28.3363636363636" style="61" customWidth="1"/>
    <col min="5895" max="5909" width="10.6636363636364" style="61" hidden="1" customWidth="1"/>
    <col min="5910" max="5910" width="8" style="61" customWidth="1"/>
    <col min="5911" max="5911" width="9" style="61" customWidth="1"/>
    <col min="5912" max="5912" width="17.2181818181818" style="61" customWidth="1"/>
    <col min="5913" max="5913" width="13.6636363636364" style="61" customWidth="1"/>
    <col min="5914" max="5914" width="11.5545454545455" style="61" customWidth="1"/>
    <col min="5915" max="5915" width="13.6636363636364" style="61" customWidth="1"/>
    <col min="5916" max="5916" width="6.21818181818182" style="61" customWidth="1"/>
    <col min="5917" max="6144" width="10.6636363636364" style="61"/>
    <col min="6145" max="6145" width="18.5545454545455" style="61" customWidth="1"/>
    <col min="6146" max="6146" width="17.8909090909091" style="61" customWidth="1"/>
    <col min="6147" max="6147" width="17.7818181818182" style="61" customWidth="1"/>
    <col min="6148" max="6148" width="51.8909090909091" style="61" customWidth="1"/>
    <col min="6149" max="6149" width="22.1090909090909" style="61" customWidth="1"/>
    <col min="6150" max="6150" width="28.3363636363636" style="61" customWidth="1"/>
    <col min="6151" max="6165" width="10.6636363636364" style="61" hidden="1" customWidth="1"/>
    <col min="6166" max="6166" width="8" style="61" customWidth="1"/>
    <col min="6167" max="6167" width="9" style="61" customWidth="1"/>
    <col min="6168" max="6168" width="17.2181818181818" style="61" customWidth="1"/>
    <col min="6169" max="6169" width="13.6636363636364" style="61" customWidth="1"/>
    <col min="6170" max="6170" width="11.5545454545455" style="61" customWidth="1"/>
    <col min="6171" max="6171" width="13.6636363636364" style="61" customWidth="1"/>
    <col min="6172" max="6172" width="6.21818181818182" style="61" customWidth="1"/>
    <col min="6173" max="6400" width="10.6636363636364" style="61"/>
    <col min="6401" max="6401" width="18.5545454545455" style="61" customWidth="1"/>
    <col min="6402" max="6402" width="17.8909090909091" style="61" customWidth="1"/>
    <col min="6403" max="6403" width="17.7818181818182" style="61" customWidth="1"/>
    <col min="6404" max="6404" width="51.8909090909091" style="61" customWidth="1"/>
    <col min="6405" max="6405" width="22.1090909090909" style="61" customWidth="1"/>
    <col min="6406" max="6406" width="28.3363636363636" style="61" customWidth="1"/>
    <col min="6407" max="6421" width="10.6636363636364" style="61" hidden="1" customWidth="1"/>
    <col min="6422" max="6422" width="8" style="61" customWidth="1"/>
    <col min="6423" max="6423" width="9" style="61" customWidth="1"/>
    <col min="6424" max="6424" width="17.2181818181818" style="61" customWidth="1"/>
    <col min="6425" max="6425" width="13.6636363636364" style="61" customWidth="1"/>
    <col min="6426" max="6426" width="11.5545454545455" style="61" customWidth="1"/>
    <col min="6427" max="6427" width="13.6636363636364" style="61" customWidth="1"/>
    <col min="6428" max="6428" width="6.21818181818182" style="61" customWidth="1"/>
    <col min="6429" max="6656" width="10.6636363636364" style="61"/>
    <col min="6657" max="6657" width="18.5545454545455" style="61" customWidth="1"/>
    <col min="6658" max="6658" width="17.8909090909091" style="61" customWidth="1"/>
    <col min="6659" max="6659" width="17.7818181818182" style="61" customWidth="1"/>
    <col min="6660" max="6660" width="51.8909090909091" style="61" customWidth="1"/>
    <col min="6661" max="6661" width="22.1090909090909" style="61" customWidth="1"/>
    <col min="6662" max="6662" width="28.3363636363636" style="61" customWidth="1"/>
    <col min="6663" max="6677" width="10.6636363636364" style="61" hidden="1" customWidth="1"/>
    <col min="6678" max="6678" width="8" style="61" customWidth="1"/>
    <col min="6679" max="6679" width="9" style="61" customWidth="1"/>
    <col min="6680" max="6680" width="17.2181818181818" style="61" customWidth="1"/>
    <col min="6681" max="6681" width="13.6636363636364" style="61" customWidth="1"/>
    <col min="6682" max="6682" width="11.5545454545455" style="61" customWidth="1"/>
    <col min="6683" max="6683" width="13.6636363636364" style="61" customWidth="1"/>
    <col min="6684" max="6684" width="6.21818181818182" style="61" customWidth="1"/>
    <col min="6685" max="6912" width="10.6636363636364" style="61"/>
    <col min="6913" max="6913" width="18.5545454545455" style="61" customWidth="1"/>
    <col min="6914" max="6914" width="17.8909090909091" style="61" customWidth="1"/>
    <col min="6915" max="6915" width="17.7818181818182" style="61" customWidth="1"/>
    <col min="6916" max="6916" width="51.8909090909091" style="61" customWidth="1"/>
    <col min="6917" max="6917" width="22.1090909090909" style="61" customWidth="1"/>
    <col min="6918" max="6918" width="28.3363636363636" style="61" customWidth="1"/>
    <col min="6919" max="6933" width="10.6636363636364" style="61" hidden="1" customWidth="1"/>
    <col min="6934" max="6934" width="8" style="61" customWidth="1"/>
    <col min="6935" max="6935" width="9" style="61" customWidth="1"/>
    <col min="6936" max="6936" width="17.2181818181818" style="61" customWidth="1"/>
    <col min="6937" max="6937" width="13.6636363636364" style="61" customWidth="1"/>
    <col min="6938" max="6938" width="11.5545454545455" style="61" customWidth="1"/>
    <col min="6939" max="6939" width="13.6636363636364" style="61" customWidth="1"/>
    <col min="6940" max="6940" width="6.21818181818182" style="61" customWidth="1"/>
    <col min="6941" max="7168" width="10.6636363636364" style="61"/>
    <col min="7169" max="7169" width="18.5545454545455" style="61" customWidth="1"/>
    <col min="7170" max="7170" width="17.8909090909091" style="61" customWidth="1"/>
    <col min="7171" max="7171" width="17.7818181818182" style="61" customWidth="1"/>
    <col min="7172" max="7172" width="51.8909090909091" style="61" customWidth="1"/>
    <col min="7173" max="7173" width="22.1090909090909" style="61" customWidth="1"/>
    <col min="7174" max="7174" width="28.3363636363636" style="61" customWidth="1"/>
    <col min="7175" max="7189" width="10.6636363636364" style="61" hidden="1" customWidth="1"/>
    <col min="7190" max="7190" width="8" style="61" customWidth="1"/>
    <col min="7191" max="7191" width="9" style="61" customWidth="1"/>
    <col min="7192" max="7192" width="17.2181818181818" style="61" customWidth="1"/>
    <col min="7193" max="7193" width="13.6636363636364" style="61" customWidth="1"/>
    <col min="7194" max="7194" width="11.5545454545455" style="61" customWidth="1"/>
    <col min="7195" max="7195" width="13.6636363636364" style="61" customWidth="1"/>
    <col min="7196" max="7196" width="6.21818181818182" style="61" customWidth="1"/>
    <col min="7197" max="7424" width="10.6636363636364" style="61"/>
    <col min="7425" max="7425" width="18.5545454545455" style="61" customWidth="1"/>
    <col min="7426" max="7426" width="17.8909090909091" style="61" customWidth="1"/>
    <col min="7427" max="7427" width="17.7818181818182" style="61" customWidth="1"/>
    <col min="7428" max="7428" width="51.8909090909091" style="61" customWidth="1"/>
    <col min="7429" max="7429" width="22.1090909090909" style="61" customWidth="1"/>
    <col min="7430" max="7430" width="28.3363636363636" style="61" customWidth="1"/>
    <col min="7431" max="7445" width="10.6636363636364" style="61" hidden="1" customWidth="1"/>
    <col min="7446" max="7446" width="8" style="61" customWidth="1"/>
    <col min="7447" max="7447" width="9" style="61" customWidth="1"/>
    <col min="7448" max="7448" width="17.2181818181818" style="61" customWidth="1"/>
    <col min="7449" max="7449" width="13.6636363636364" style="61" customWidth="1"/>
    <col min="7450" max="7450" width="11.5545454545455" style="61" customWidth="1"/>
    <col min="7451" max="7451" width="13.6636363636364" style="61" customWidth="1"/>
    <col min="7452" max="7452" width="6.21818181818182" style="61" customWidth="1"/>
    <col min="7453" max="7680" width="10.6636363636364" style="61"/>
    <col min="7681" max="7681" width="18.5545454545455" style="61" customWidth="1"/>
    <col min="7682" max="7682" width="17.8909090909091" style="61" customWidth="1"/>
    <col min="7683" max="7683" width="17.7818181818182" style="61" customWidth="1"/>
    <col min="7684" max="7684" width="51.8909090909091" style="61" customWidth="1"/>
    <col min="7685" max="7685" width="22.1090909090909" style="61" customWidth="1"/>
    <col min="7686" max="7686" width="28.3363636363636" style="61" customWidth="1"/>
    <col min="7687" max="7701" width="10.6636363636364" style="61" hidden="1" customWidth="1"/>
    <col min="7702" max="7702" width="8" style="61" customWidth="1"/>
    <col min="7703" max="7703" width="9" style="61" customWidth="1"/>
    <col min="7704" max="7704" width="17.2181818181818" style="61" customWidth="1"/>
    <col min="7705" max="7705" width="13.6636363636364" style="61" customWidth="1"/>
    <col min="7706" max="7706" width="11.5545454545455" style="61" customWidth="1"/>
    <col min="7707" max="7707" width="13.6636363636364" style="61" customWidth="1"/>
    <col min="7708" max="7708" width="6.21818181818182" style="61" customWidth="1"/>
    <col min="7709" max="7936" width="10.6636363636364" style="61"/>
    <col min="7937" max="7937" width="18.5545454545455" style="61" customWidth="1"/>
    <col min="7938" max="7938" width="17.8909090909091" style="61" customWidth="1"/>
    <col min="7939" max="7939" width="17.7818181818182" style="61" customWidth="1"/>
    <col min="7940" max="7940" width="51.8909090909091" style="61" customWidth="1"/>
    <col min="7941" max="7941" width="22.1090909090909" style="61" customWidth="1"/>
    <col min="7942" max="7942" width="28.3363636363636" style="61" customWidth="1"/>
    <col min="7943" max="7957" width="10.6636363636364" style="61" hidden="1" customWidth="1"/>
    <col min="7958" max="7958" width="8" style="61" customWidth="1"/>
    <col min="7959" max="7959" width="9" style="61" customWidth="1"/>
    <col min="7960" max="7960" width="17.2181818181818" style="61" customWidth="1"/>
    <col min="7961" max="7961" width="13.6636363636364" style="61" customWidth="1"/>
    <col min="7962" max="7962" width="11.5545454545455" style="61" customWidth="1"/>
    <col min="7963" max="7963" width="13.6636363636364" style="61" customWidth="1"/>
    <col min="7964" max="7964" width="6.21818181818182" style="61" customWidth="1"/>
    <col min="7965" max="8192" width="10.6636363636364" style="61"/>
    <col min="8193" max="8193" width="18.5545454545455" style="61" customWidth="1"/>
    <col min="8194" max="8194" width="17.8909090909091" style="61" customWidth="1"/>
    <col min="8195" max="8195" width="17.7818181818182" style="61" customWidth="1"/>
    <col min="8196" max="8196" width="51.8909090909091" style="61" customWidth="1"/>
    <col min="8197" max="8197" width="22.1090909090909" style="61" customWidth="1"/>
    <col min="8198" max="8198" width="28.3363636363636" style="61" customWidth="1"/>
    <col min="8199" max="8213" width="10.6636363636364" style="61" hidden="1" customWidth="1"/>
    <col min="8214" max="8214" width="8" style="61" customWidth="1"/>
    <col min="8215" max="8215" width="9" style="61" customWidth="1"/>
    <col min="8216" max="8216" width="17.2181818181818" style="61" customWidth="1"/>
    <col min="8217" max="8217" width="13.6636363636364" style="61" customWidth="1"/>
    <col min="8218" max="8218" width="11.5545454545455" style="61" customWidth="1"/>
    <col min="8219" max="8219" width="13.6636363636364" style="61" customWidth="1"/>
    <col min="8220" max="8220" width="6.21818181818182" style="61" customWidth="1"/>
    <col min="8221" max="8448" width="10.6636363636364" style="61"/>
    <col min="8449" max="8449" width="18.5545454545455" style="61" customWidth="1"/>
    <col min="8450" max="8450" width="17.8909090909091" style="61" customWidth="1"/>
    <col min="8451" max="8451" width="17.7818181818182" style="61" customWidth="1"/>
    <col min="8452" max="8452" width="51.8909090909091" style="61" customWidth="1"/>
    <col min="8453" max="8453" width="22.1090909090909" style="61" customWidth="1"/>
    <col min="8454" max="8454" width="28.3363636363636" style="61" customWidth="1"/>
    <col min="8455" max="8469" width="10.6636363636364" style="61" hidden="1" customWidth="1"/>
    <col min="8470" max="8470" width="8" style="61" customWidth="1"/>
    <col min="8471" max="8471" width="9" style="61" customWidth="1"/>
    <col min="8472" max="8472" width="17.2181818181818" style="61" customWidth="1"/>
    <col min="8473" max="8473" width="13.6636363636364" style="61" customWidth="1"/>
    <col min="8474" max="8474" width="11.5545454545455" style="61" customWidth="1"/>
    <col min="8475" max="8475" width="13.6636363636364" style="61" customWidth="1"/>
    <col min="8476" max="8476" width="6.21818181818182" style="61" customWidth="1"/>
    <col min="8477" max="8704" width="10.6636363636364" style="61"/>
    <col min="8705" max="8705" width="18.5545454545455" style="61" customWidth="1"/>
    <col min="8706" max="8706" width="17.8909090909091" style="61" customWidth="1"/>
    <col min="8707" max="8707" width="17.7818181818182" style="61" customWidth="1"/>
    <col min="8708" max="8708" width="51.8909090909091" style="61" customWidth="1"/>
    <col min="8709" max="8709" width="22.1090909090909" style="61" customWidth="1"/>
    <col min="8710" max="8710" width="28.3363636363636" style="61" customWidth="1"/>
    <col min="8711" max="8725" width="10.6636363636364" style="61" hidden="1" customWidth="1"/>
    <col min="8726" max="8726" width="8" style="61" customWidth="1"/>
    <col min="8727" max="8727" width="9" style="61" customWidth="1"/>
    <col min="8728" max="8728" width="17.2181818181818" style="61" customWidth="1"/>
    <col min="8729" max="8729" width="13.6636363636364" style="61" customWidth="1"/>
    <col min="8730" max="8730" width="11.5545454545455" style="61" customWidth="1"/>
    <col min="8731" max="8731" width="13.6636363636364" style="61" customWidth="1"/>
    <col min="8732" max="8732" width="6.21818181818182" style="61" customWidth="1"/>
    <col min="8733" max="8960" width="10.6636363636364" style="61"/>
    <col min="8961" max="8961" width="18.5545454545455" style="61" customWidth="1"/>
    <col min="8962" max="8962" width="17.8909090909091" style="61" customWidth="1"/>
    <col min="8963" max="8963" width="17.7818181818182" style="61" customWidth="1"/>
    <col min="8964" max="8964" width="51.8909090909091" style="61" customWidth="1"/>
    <col min="8965" max="8965" width="22.1090909090909" style="61" customWidth="1"/>
    <col min="8966" max="8966" width="28.3363636363636" style="61" customWidth="1"/>
    <col min="8967" max="8981" width="10.6636363636364" style="61" hidden="1" customWidth="1"/>
    <col min="8982" max="8982" width="8" style="61" customWidth="1"/>
    <col min="8983" max="8983" width="9" style="61" customWidth="1"/>
    <col min="8984" max="8984" width="17.2181818181818" style="61" customWidth="1"/>
    <col min="8985" max="8985" width="13.6636363636364" style="61" customWidth="1"/>
    <col min="8986" max="8986" width="11.5545454545455" style="61" customWidth="1"/>
    <col min="8987" max="8987" width="13.6636363636364" style="61" customWidth="1"/>
    <col min="8988" max="8988" width="6.21818181818182" style="61" customWidth="1"/>
    <col min="8989" max="9216" width="10.6636363636364" style="61"/>
    <col min="9217" max="9217" width="18.5545454545455" style="61" customWidth="1"/>
    <col min="9218" max="9218" width="17.8909090909091" style="61" customWidth="1"/>
    <col min="9219" max="9219" width="17.7818181818182" style="61" customWidth="1"/>
    <col min="9220" max="9220" width="51.8909090909091" style="61" customWidth="1"/>
    <col min="9221" max="9221" width="22.1090909090909" style="61" customWidth="1"/>
    <col min="9222" max="9222" width="28.3363636363636" style="61" customWidth="1"/>
    <col min="9223" max="9237" width="10.6636363636364" style="61" hidden="1" customWidth="1"/>
    <col min="9238" max="9238" width="8" style="61" customWidth="1"/>
    <col min="9239" max="9239" width="9" style="61" customWidth="1"/>
    <col min="9240" max="9240" width="17.2181818181818" style="61" customWidth="1"/>
    <col min="9241" max="9241" width="13.6636363636364" style="61" customWidth="1"/>
    <col min="9242" max="9242" width="11.5545454545455" style="61" customWidth="1"/>
    <col min="9243" max="9243" width="13.6636363636364" style="61" customWidth="1"/>
    <col min="9244" max="9244" width="6.21818181818182" style="61" customWidth="1"/>
    <col min="9245" max="9472" width="10.6636363636364" style="61"/>
    <col min="9473" max="9473" width="18.5545454545455" style="61" customWidth="1"/>
    <col min="9474" max="9474" width="17.8909090909091" style="61" customWidth="1"/>
    <col min="9475" max="9475" width="17.7818181818182" style="61" customWidth="1"/>
    <col min="9476" max="9476" width="51.8909090909091" style="61" customWidth="1"/>
    <col min="9477" max="9477" width="22.1090909090909" style="61" customWidth="1"/>
    <col min="9478" max="9478" width="28.3363636363636" style="61" customWidth="1"/>
    <col min="9479" max="9493" width="10.6636363636364" style="61" hidden="1" customWidth="1"/>
    <col min="9494" max="9494" width="8" style="61" customWidth="1"/>
    <col min="9495" max="9495" width="9" style="61" customWidth="1"/>
    <col min="9496" max="9496" width="17.2181818181818" style="61" customWidth="1"/>
    <col min="9497" max="9497" width="13.6636363636364" style="61" customWidth="1"/>
    <col min="9498" max="9498" width="11.5545454545455" style="61" customWidth="1"/>
    <col min="9499" max="9499" width="13.6636363636364" style="61" customWidth="1"/>
    <col min="9500" max="9500" width="6.21818181818182" style="61" customWidth="1"/>
    <col min="9501" max="9728" width="10.6636363636364" style="61"/>
    <col min="9729" max="9729" width="18.5545454545455" style="61" customWidth="1"/>
    <col min="9730" max="9730" width="17.8909090909091" style="61" customWidth="1"/>
    <col min="9731" max="9731" width="17.7818181818182" style="61" customWidth="1"/>
    <col min="9732" max="9732" width="51.8909090909091" style="61" customWidth="1"/>
    <col min="9733" max="9733" width="22.1090909090909" style="61" customWidth="1"/>
    <col min="9734" max="9734" width="28.3363636363636" style="61" customWidth="1"/>
    <col min="9735" max="9749" width="10.6636363636364" style="61" hidden="1" customWidth="1"/>
    <col min="9750" max="9750" width="8" style="61" customWidth="1"/>
    <col min="9751" max="9751" width="9" style="61" customWidth="1"/>
    <col min="9752" max="9752" width="17.2181818181818" style="61" customWidth="1"/>
    <col min="9753" max="9753" width="13.6636363636364" style="61" customWidth="1"/>
    <col min="9754" max="9754" width="11.5545454545455" style="61" customWidth="1"/>
    <col min="9755" max="9755" width="13.6636363636364" style="61" customWidth="1"/>
    <col min="9756" max="9756" width="6.21818181818182" style="61" customWidth="1"/>
    <col min="9757" max="9984" width="10.6636363636364" style="61"/>
    <col min="9985" max="9985" width="18.5545454545455" style="61" customWidth="1"/>
    <col min="9986" max="9986" width="17.8909090909091" style="61" customWidth="1"/>
    <col min="9987" max="9987" width="17.7818181818182" style="61" customWidth="1"/>
    <col min="9988" max="9988" width="51.8909090909091" style="61" customWidth="1"/>
    <col min="9989" max="9989" width="22.1090909090909" style="61" customWidth="1"/>
    <col min="9990" max="9990" width="28.3363636363636" style="61" customWidth="1"/>
    <col min="9991" max="10005" width="10.6636363636364" style="61" hidden="1" customWidth="1"/>
    <col min="10006" max="10006" width="8" style="61" customWidth="1"/>
    <col min="10007" max="10007" width="9" style="61" customWidth="1"/>
    <col min="10008" max="10008" width="17.2181818181818" style="61" customWidth="1"/>
    <col min="10009" max="10009" width="13.6636363636364" style="61" customWidth="1"/>
    <col min="10010" max="10010" width="11.5545454545455" style="61" customWidth="1"/>
    <col min="10011" max="10011" width="13.6636363636364" style="61" customWidth="1"/>
    <col min="10012" max="10012" width="6.21818181818182" style="61" customWidth="1"/>
    <col min="10013" max="10240" width="10.6636363636364" style="61"/>
    <col min="10241" max="10241" width="18.5545454545455" style="61" customWidth="1"/>
    <col min="10242" max="10242" width="17.8909090909091" style="61" customWidth="1"/>
    <col min="10243" max="10243" width="17.7818181818182" style="61" customWidth="1"/>
    <col min="10244" max="10244" width="51.8909090909091" style="61" customWidth="1"/>
    <col min="10245" max="10245" width="22.1090909090909" style="61" customWidth="1"/>
    <col min="10246" max="10246" width="28.3363636363636" style="61" customWidth="1"/>
    <col min="10247" max="10261" width="10.6636363636364" style="61" hidden="1" customWidth="1"/>
    <col min="10262" max="10262" width="8" style="61" customWidth="1"/>
    <col min="10263" max="10263" width="9" style="61" customWidth="1"/>
    <col min="10264" max="10264" width="17.2181818181818" style="61" customWidth="1"/>
    <col min="10265" max="10265" width="13.6636363636364" style="61" customWidth="1"/>
    <col min="10266" max="10266" width="11.5545454545455" style="61" customWidth="1"/>
    <col min="10267" max="10267" width="13.6636363636364" style="61" customWidth="1"/>
    <col min="10268" max="10268" width="6.21818181818182" style="61" customWidth="1"/>
    <col min="10269" max="10496" width="10.6636363636364" style="61"/>
    <col min="10497" max="10497" width="18.5545454545455" style="61" customWidth="1"/>
    <col min="10498" max="10498" width="17.8909090909091" style="61" customWidth="1"/>
    <col min="10499" max="10499" width="17.7818181818182" style="61" customWidth="1"/>
    <col min="10500" max="10500" width="51.8909090909091" style="61" customWidth="1"/>
    <col min="10501" max="10501" width="22.1090909090909" style="61" customWidth="1"/>
    <col min="10502" max="10502" width="28.3363636363636" style="61" customWidth="1"/>
    <col min="10503" max="10517" width="10.6636363636364" style="61" hidden="1" customWidth="1"/>
    <col min="10518" max="10518" width="8" style="61" customWidth="1"/>
    <col min="10519" max="10519" width="9" style="61" customWidth="1"/>
    <col min="10520" max="10520" width="17.2181818181818" style="61" customWidth="1"/>
    <col min="10521" max="10521" width="13.6636363636364" style="61" customWidth="1"/>
    <col min="10522" max="10522" width="11.5545454545455" style="61" customWidth="1"/>
    <col min="10523" max="10523" width="13.6636363636364" style="61" customWidth="1"/>
    <col min="10524" max="10524" width="6.21818181818182" style="61" customWidth="1"/>
    <col min="10525" max="10752" width="10.6636363636364" style="61"/>
    <col min="10753" max="10753" width="18.5545454545455" style="61" customWidth="1"/>
    <col min="10754" max="10754" width="17.8909090909091" style="61" customWidth="1"/>
    <col min="10755" max="10755" width="17.7818181818182" style="61" customWidth="1"/>
    <col min="10756" max="10756" width="51.8909090909091" style="61" customWidth="1"/>
    <col min="10757" max="10757" width="22.1090909090909" style="61" customWidth="1"/>
    <col min="10758" max="10758" width="28.3363636363636" style="61" customWidth="1"/>
    <col min="10759" max="10773" width="10.6636363636364" style="61" hidden="1" customWidth="1"/>
    <col min="10774" max="10774" width="8" style="61" customWidth="1"/>
    <col min="10775" max="10775" width="9" style="61" customWidth="1"/>
    <col min="10776" max="10776" width="17.2181818181818" style="61" customWidth="1"/>
    <col min="10777" max="10777" width="13.6636363636364" style="61" customWidth="1"/>
    <col min="10778" max="10778" width="11.5545454545455" style="61" customWidth="1"/>
    <col min="10779" max="10779" width="13.6636363636364" style="61" customWidth="1"/>
    <col min="10780" max="10780" width="6.21818181818182" style="61" customWidth="1"/>
    <col min="10781" max="11008" width="10.6636363636364" style="61"/>
    <col min="11009" max="11009" width="18.5545454545455" style="61" customWidth="1"/>
    <col min="11010" max="11010" width="17.8909090909091" style="61" customWidth="1"/>
    <col min="11011" max="11011" width="17.7818181818182" style="61" customWidth="1"/>
    <col min="11012" max="11012" width="51.8909090909091" style="61" customWidth="1"/>
    <col min="11013" max="11013" width="22.1090909090909" style="61" customWidth="1"/>
    <col min="11014" max="11014" width="28.3363636363636" style="61" customWidth="1"/>
    <col min="11015" max="11029" width="10.6636363636364" style="61" hidden="1" customWidth="1"/>
    <col min="11030" max="11030" width="8" style="61" customWidth="1"/>
    <col min="11031" max="11031" width="9" style="61" customWidth="1"/>
    <col min="11032" max="11032" width="17.2181818181818" style="61" customWidth="1"/>
    <col min="11033" max="11033" width="13.6636363636364" style="61" customWidth="1"/>
    <col min="11034" max="11034" width="11.5545454545455" style="61" customWidth="1"/>
    <col min="11035" max="11035" width="13.6636363636364" style="61" customWidth="1"/>
    <col min="11036" max="11036" width="6.21818181818182" style="61" customWidth="1"/>
    <col min="11037" max="11264" width="10.6636363636364" style="61"/>
    <col min="11265" max="11265" width="18.5545454545455" style="61" customWidth="1"/>
    <col min="11266" max="11266" width="17.8909090909091" style="61" customWidth="1"/>
    <col min="11267" max="11267" width="17.7818181818182" style="61" customWidth="1"/>
    <col min="11268" max="11268" width="51.8909090909091" style="61" customWidth="1"/>
    <col min="11269" max="11269" width="22.1090909090909" style="61" customWidth="1"/>
    <col min="11270" max="11270" width="28.3363636363636" style="61" customWidth="1"/>
    <col min="11271" max="11285" width="10.6636363636364" style="61" hidden="1" customWidth="1"/>
    <col min="11286" max="11286" width="8" style="61" customWidth="1"/>
    <col min="11287" max="11287" width="9" style="61" customWidth="1"/>
    <col min="11288" max="11288" width="17.2181818181818" style="61" customWidth="1"/>
    <col min="11289" max="11289" width="13.6636363636364" style="61" customWidth="1"/>
    <col min="11290" max="11290" width="11.5545454545455" style="61" customWidth="1"/>
    <col min="11291" max="11291" width="13.6636363636364" style="61" customWidth="1"/>
    <col min="11292" max="11292" width="6.21818181818182" style="61" customWidth="1"/>
    <col min="11293" max="11520" width="10.6636363636364" style="61"/>
    <col min="11521" max="11521" width="18.5545454545455" style="61" customWidth="1"/>
    <col min="11522" max="11522" width="17.8909090909091" style="61" customWidth="1"/>
    <col min="11523" max="11523" width="17.7818181818182" style="61" customWidth="1"/>
    <col min="11524" max="11524" width="51.8909090909091" style="61" customWidth="1"/>
    <col min="11525" max="11525" width="22.1090909090909" style="61" customWidth="1"/>
    <col min="11526" max="11526" width="28.3363636363636" style="61" customWidth="1"/>
    <col min="11527" max="11541" width="10.6636363636364" style="61" hidden="1" customWidth="1"/>
    <col min="11542" max="11542" width="8" style="61" customWidth="1"/>
    <col min="11543" max="11543" width="9" style="61" customWidth="1"/>
    <col min="11544" max="11544" width="17.2181818181818" style="61" customWidth="1"/>
    <col min="11545" max="11545" width="13.6636363636364" style="61" customWidth="1"/>
    <col min="11546" max="11546" width="11.5545454545455" style="61" customWidth="1"/>
    <col min="11547" max="11547" width="13.6636363636364" style="61" customWidth="1"/>
    <col min="11548" max="11548" width="6.21818181818182" style="61" customWidth="1"/>
    <col min="11549" max="11776" width="10.6636363636364" style="61"/>
    <col min="11777" max="11777" width="18.5545454545455" style="61" customWidth="1"/>
    <col min="11778" max="11778" width="17.8909090909091" style="61" customWidth="1"/>
    <col min="11779" max="11779" width="17.7818181818182" style="61" customWidth="1"/>
    <col min="11780" max="11780" width="51.8909090909091" style="61" customWidth="1"/>
    <col min="11781" max="11781" width="22.1090909090909" style="61" customWidth="1"/>
    <col min="11782" max="11782" width="28.3363636363636" style="61" customWidth="1"/>
    <col min="11783" max="11797" width="10.6636363636364" style="61" hidden="1" customWidth="1"/>
    <col min="11798" max="11798" width="8" style="61" customWidth="1"/>
    <col min="11799" max="11799" width="9" style="61" customWidth="1"/>
    <col min="11800" max="11800" width="17.2181818181818" style="61" customWidth="1"/>
    <col min="11801" max="11801" width="13.6636363636364" style="61" customWidth="1"/>
    <col min="11802" max="11802" width="11.5545454545455" style="61" customWidth="1"/>
    <col min="11803" max="11803" width="13.6636363636364" style="61" customWidth="1"/>
    <col min="11804" max="11804" width="6.21818181818182" style="61" customWidth="1"/>
    <col min="11805" max="12032" width="10.6636363636364" style="61"/>
    <col min="12033" max="12033" width="18.5545454545455" style="61" customWidth="1"/>
    <col min="12034" max="12034" width="17.8909090909091" style="61" customWidth="1"/>
    <col min="12035" max="12035" width="17.7818181818182" style="61" customWidth="1"/>
    <col min="12036" max="12036" width="51.8909090909091" style="61" customWidth="1"/>
    <col min="12037" max="12037" width="22.1090909090909" style="61" customWidth="1"/>
    <col min="12038" max="12038" width="28.3363636363636" style="61" customWidth="1"/>
    <col min="12039" max="12053" width="10.6636363636364" style="61" hidden="1" customWidth="1"/>
    <col min="12054" max="12054" width="8" style="61" customWidth="1"/>
    <col min="12055" max="12055" width="9" style="61" customWidth="1"/>
    <col min="12056" max="12056" width="17.2181818181818" style="61" customWidth="1"/>
    <col min="12057" max="12057" width="13.6636363636364" style="61" customWidth="1"/>
    <col min="12058" max="12058" width="11.5545454545455" style="61" customWidth="1"/>
    <col min="12059" max="12059" width="13.6636363636364" style="61" customWidth="1"/>
    <col min="12060" max="12060" width="6.21818181818182" style="61" customWidth="1"/>
    <col min="12061" max="12288" width="10.6636363636364" style="61"/>
    <col min="12289" max="12289" width="18.5545454545455" style="61" customWidth="1"/>
    <col min="12290" max="12290" width="17.8909090909091" style="61" customWidth="1"/>
    <col min="12291" max="12291" width="17.7818181818182" style="61" customWidth="1"/>
    <col min="12292" max="12292" width="51.8909090909091" style="61" customWidth="1"/>
    <col min="12293" max="12293" width="22.1090909090909" style="61" customWidth="1"/>
    <col min="12294" max="12294" width="28.3363636363636" style="61" customWidth="1"/>
    <col min="12295" max="12309" width="10.6636363636364" style="61" hidden="1" customWidth="1"/>
    <col min="12310" max="12310" width="8" style="61" customWidth="1"/>
    <col min="12311" max="12311" width="9" style="61" customWidth="1"/>
    <col min="12312" max="12312" width="17.2181818181818" style="61" customWidth="1"/>
    <col min="12313" max="12313" width="13.6636363636364" style="61" customWidth="1"/>
    <col min="12314" max="12314" width="11.5545454545455" style="61" customWidth="1"/>
    <col min="12315" max="12315" width="13.6636363636364" style="61" customWidth="1"/>
    <col min="12316" max="12316" width="6.21818181818182" style="61" customWidth="1"/>
    <col min="12317" max="12544" width="10.6636363636364" style="61"/>
    <col min="12545" max="12545" width="18.5545454545455" style="61" customWidth="1"/>
    <col min="12546" max="12546" width="17.8909090909091" style="61" customWidth="1"/>
    <col min="12547" max="12547" width="17.7818181818182" style="61" customWidth="1"/>
    <col min="12548" max="12548" width="51.8909090909091" style="61" customWidth="1"/>
    <col min="12549" max="12549" width="22.1090909090909" style="61" customWidth="1"/>
    <col min="12550" max="12550" width="28.3363636363636" style="61" customWidth="1"/>
    <col min="12551" max="12565" width="10.6636363636364" style="61" hidden="1" customWidth="1"/>
    <col min="12566" max="12566" width="8" style="61" customWidth="1"/>
    <col min="12567" max="12567" width="9" style="61" customWidth="1"/>
    <col min="12568" max="12568" width="17.2181818181818" style="61" customWidth="1"/>
    <col min="12569" max="12569" width="13.6636363636364" style="61" customWidth="1"/>
    <col min="12570" max="12570" width="11.5545454545455" style="61" customWidth="1"/>
    <col min="12571" max="12571" width="13.6636363636364" style="61" customWidth="1"/>
    <col min="12572" max="12572" width="6.21818181818182" style="61" customWidth="1"/>
    <col min="12573" max="12800" width="10.6636363636364" style="61"/>
    <col min="12801" max="12801" width="18.5545454545455" style="61" customWidth="1"/>
    <col min="12802" max="12802" width="17.8909090909091" style="61" customWidth="1"/>
    <col min="12803" max="12803" width="17.7818181818182" style="61" customWidth="1"/>
    <col min="12804" max="12804" width="51.8909090909091" style="61" customWidth="1"/>
    <col min="12805" max="12805" width="22.1090909090909" style="61" customWidth="1"/>
    <col min="12806" max="12806" width="28.3363636363636" style="61" customWidth="1"/>
    <col min="12807" max="12821" width="10.6636363636364" style="61" hidden="1" customWidth="1"/>
    <col min="12822" max="12822" width="8" style="61" customWidth="1"/>
    <col min="12823" max="12823" width="9" style="61" customWidth="1"/>
    <col min="12824" max="12824" width="17.2181818181818" style="61" customWidth="1"/>
    <col min="12825" max="12825" width="13.6636363636364" style="61" customWidth="1"/>
    <col min="12826" max="12826" width="11.5545454545455" style="61" customWidth="1"/>
    <col min="12827" max="12827" width="13.6636363636364" style="61" customWidth="1"/>
    <col min="12828" max="12828" width="6.21818181818182" style="61" customWidth="1"/>
    <col min="12829" max="13056" width="10.6636363636364" style="61"/>
    <col min="13057" max="13057" width="18.5545454545455" style="61" customWidth="1"/>
    <col min="13058" max="13058" width="17.8909090909091" style="61" customWidth="1"/>
    <col min="13059" max="13059" width="17.7818181818182" style="61" customWidth="1"/>
    <col min="13060" max="13060" width="51.8909090909091" style="61" customWidth="1"/>
    <col min="13061" max="13061" width="22.1090909090909" style="61" customWidth="1"/>
    <col min="13062" max="13062" width="28.3363636363636" style="61" customWidth="1"/>
    <col min="13063" max="13077" width="10.6636363636364" style="61" hidden="1" customWidth="1"/>
    <col min="13078" max="13078" width="8" style="61" customWidth="1"/>
    <col min="13079" max="13079" width="9" style="61" customWidth="1"/>
    <col min="13080" max="13080" width="17.2181818181818" style="61" customWidth="1"/>
    <col min="13081" max="13081" width="13.6636363636364" style="61" customWidth="1"/>
    <col min="13082" max="13082" width="11.5545454545455" style="61" customWidth="1"/>
    <col min="13083" max="13083" width="13.6636363636364" style="61" customWidth="1"/>
    <col min="13084" max="13084" width="6.21818181818182" style="61" customWidth="1"/>
    <col min="13085" max="13312" width="10.6636363636364" style="61"/>
    <col min="13313" max="13313" width="18.5545454545455" style="61" customWidth="1"/>
    <col min="13314" max="13314" width="17.8909090909091" style="61" customWidth="1"/>
    <col min="13315" max="13315" width="17.7818181818182" style="61" customWidth="1"/>
    <col min="13316" max="13316" width="51.8909090909091" style="61" customWidth="1"/>
    <col min="13317" max="13317" width="22.1090909090909" style="61" customWidth="1"/>
    <col min="13318" max="13318" width="28.3363636363636" style="61" customWidth="1"/>
    <col min="13319" max="13333" width="10.6636363636364" style="61" hidden="1" customWidth="1"/>
    <col min="13334" max="13334" width="8" style="61" customWidth="1"/>
    <col min="13335" max="13335" width="9" style="61" customWidth="1"/>
    <col min="13336" max="13336" width="17.2181818181818" style="61" customWidth="1"/>
    <col min="13337" max="13337" width="13.6636363636364" style="61" customWidth="1"/>
    <col min="13338" max="13338" width="11.5545454545455" style="61" customWidth="1"/>
    <col min="13339" max="13339" width="13.6636363636364" style="61" customWidth="1"/>
    <col min="13340" max="13340" width="6.21818181818182" style="61" customWidth="1"/>
    <col min="13341" max="13568" width="10.6636363636364" style="61"/>
    <col min="13569" max="13569" width="18.5545454545455" style="61" customWidth="1"/>
    <col min="13570" max="13570" width="17.8909090909091" style="61" customWidth="1"/>
    <col min="13571" max="13571" width="17.7818181818182" style="61" customWidth="1"/>
    <col min="13572" max="13572" width="51.8909090909091" style="61" customWidth="1"/>
    <col min="13573" max="13573" width="22.1090909090909" style="61" customWidth="1"/>
    <col min="13574" max="13574" width="28.3363636363636" style="61" customWidth="1"/>
    <col min="13575" max="13589" width="10.6636363636364" style="61" hidden="1" customWidth="1"/>
    <col min="13590" max="13590" width="8" style="61" customWidth="1"/>
    <col min="13591" max="13591" width="9" style="61" customWidth="1"/>
    <col min="13592" max="13592" width="17.2181818181818" style="61" customWidth="1"/>
    <col min="13593" max="13593" width="13.6636363636364" style="61" customWidth="1"/>
    <col min="13594" max="13594" width="11.5545454545455" style="61" customWidth="1"/>
    <col min="13595" max="13595" width="13.6636363636364" style="61" customWidth="1"/>
    <col min="13596" max="13596" width="6.21818181818182" style="61" customWidth="1"/>
    <col min="13597" max="13824" width="10.6636363636364" style="61"/>
    <col min="13825" max="13825" width="18.5545454545455" style="61" customWidth="1"/>
    <col min="13826" max="13826" width="17.8909090909091" style="61" customWidth="1"/>
    <col min="13827" max="13827" width="17.7818181818182" style="61" customWidth="1"/>
    <col min="13828" max="13828" width="51.8909090909091" style="61" customWidth="1"/>
    <col min="13829" max="13829" width="22.1090909090909" style="61" customWidth="1"/>
    <col min="13830" max="13830" width="28.3363636363636" style="61" customWidth="1"/>
    <col min="13831" max="13845" width="10.6636363636364" style="61" hidden="1" customWidth="1"/>
    <col min="13846" max="13846" width="8" style="61" customWidth="1"/>
    <col min="13847" max="13847" width="9" style="61" customWidth="1"/>
    <col min="13848" max="13848" width="17.2181818181818" style="61" customWidth="1"/>
    <col min="13849" max="13849" width="13.6636363636364" style="61" customWidth="1"/>
    <col min="13850" max="13850" width="11.5545454545455" style="61" customWidth="1"/>
    <col min="13851" max="13851" width="13.6636363636364" style="61" customWidth="1"/>
    <col min="13852" max="13852" width="6.21818181818182" style="61" customWidth="1"/>
    <col min="13853" max="14080" width="10.6636363636364" style="61"/>
    <col min="14081" max="14081" width="18.5545454545455" style="61" customWidth="1"/>
    <col min="14082" max="14082" width="17.8909090909091" style="61" customWidth="1"/>
    <col min="14083" max="14083" width="17.7818181818182" style="61" customWidth="1"/>
    <col min="14084" max="14084" width="51.8909090909091" style="61" customWidth="1"/>
    <col min="14085" max="14085" width="22.1090909090909" style="61" customWidth="1"/>
    <col min="14086" max="14086" width="28.3363636363636" style="61" customWidth="1"/>
    <col min="14087" max="14101" width="10.6636363636364" style="61" hidden="1" customWidth="1"/>
    <col min="14102" max="14102" width="8" style="61" customWidth="1"/>
    <col min="14103" max="14103" width="9" style="61" customWidth="1"/>
    <col min="14104" max="14104" width="17.2181818181818" style="61" customWidth="1"/>
    <col min="14105" max="14105" width="13.6636363636364" style="61" customWidth="1"/>
    <col min="14106" max="14106" width="11.5545454545455" style="61" customWidth="1"/>
    <col min="14107" max="14107" width="13.6636363636364" style="61" customWidth="1"/>
    <col min="14108" max="14108" width="6.21818181818182" style="61" customWidth="1"/>
    <col min="14109" max="14336" width="10.6636363636364" style="61"/>
    <col min="14337" max="14337" width="18.5545454545455" style="61" customWidth="1"/>
    <col min="14338" max="14338" width="17.8909090909091" style="61" customWidth="1"/>
    <col min="14339" max="14339" width="17.7818181818182" style="61" customWidth="1"/>
    <col min="14340" max="14340" width="51.8909090909091" style="61" customWidth="1"/>
    <col min="14341" max="14341" width="22.1090909090909" style="61" customWidth="1"/>
    <col min="14342" max="14342" width="28.3363636363636" style="61" customWidth="1"/>
    <col min="14343" max="14357" width="10.6636363636364" style="61" hidden="1" customWidth="1"/>
    <col min="14358" max="14358" width="8" style="61" customWidth="1"/>
    <col min="14359" max="14359" width="9" style="61" customWidth="1"/>
    <col min="14360" max="14360" width="17.2181818181818" style="61" customWidth="1"/>
    <col min="14361" max="14361" width="13.6636363636364" style="61" customWidth="1"/>
    <col min="14362" max="14362" width="11.5545454545455" style="61" customWidth="1"/>
    <col min="14363" max="14363" width="13.6636363636364" style="61" customWidth="1"/>
    <col min="14364" max="14364" width="6.21818181818182" style="61" customWidth="1"/>
    <col min="14365" max="14592" width="10.6636363636364" style="61"/>
    <col min="14593" max="14593" width="18.5545454545455" style="61" customWidth="1"/>
    <col min="14594" max="14594" width="17.8909090909091" style="61" customWidth="1"/>
    <col min="14595" max="14595" width="17.7818181818182" style="61" customWidth="1"/>
    <col min="14596" max="14596" width="51.8909090909091" style="61" customWidth="1"/>
    <col min="14597" max="14597" width="22.1090909090909" style="61" customWidth="1"/>
    <col min="14598" max="14598" width="28.3363636363636" style="61" customWidth="1"/>
    <col min="14599" max="14613" width="10.6636363636364" style="61" hidden="1" customWidth="1"/>
    <col min="14614" max="14614" width="8" style="61" customWidth="1"/>
    <col min="14615" max="14615" width="9" style="61" customWidth="1"/>
    <col min="14616" max="14616" width="17.2181818181818" style="61" customWidth="1"/>
    <col min="14617" max="14617" width="13.6636363636364" style="61" customWidth="1"/>
    <col min="14618" max="14618" width="11.5545454545455" style="61" customWidth="1"/>
    <col min="14619" max="14619" width="13.6636363636364" style="61" customWidth="1"/>
    <col min="14620" max="14620" width="6.21818181818182" style="61" customWidth="1"/>
    <col min="14621" max="14848" width="10.6636363636364" style="61"/>
    <col min="14849" max="14849" width="18.5545454545455" style="61" customWidth="1"/>
    <col min="14850" max="14850" width="17.8909090909091" style="61" customWidth="1"/>
    <col min="14851" max="14851" width="17.7818181818182" style="61" customWidth="1"/>
    <col min="14852" max="14852" width="51.8909090909091" style="61" customWidth="1"/>
    <col min="14853" max="14853" width="22.1090909090909" style="61" customWidth="1"/>
    <col min="14854" max="14854" width="28.3363636363636" style="61" customWidth="1"/>
    <col min="14855" max="14869" width="10.6636363636364" style="61" hidden="1" customWidth="1"/>
    <col min="14870" max="14870" width="8" style="61" customWidth="1"/>
    <col min="14871" max="14871" width="9" style="61" customWidth="1"/>
    <col min="14872" max="14872" width="17.2181818181818" style="61" customWidth="1"/>
    <col min="14873" max="14873" width="13.6636363636364" style="61" customWidth="1"/>
    <col min="14874" max="14874" width="11.5545454545455" style="61" customWidth="1"/>
    <col min="14875" max="14875" width="13.6636363636364" style="61" customWidth="1"/>
    <col min="14876" max="14876" width="6.21818181818182" style="61" customWidth="1"/>
    <col min="14877" max="15104" width="10.6636363636364" style="61"/>
    <col min="15105" max="15105" width="18.5545454545455" style="61" customWidth="1"/>
    <col min="15106" max="15106" width="17.8909090909091" style="61" customWidth="1"/>
    <col min="15107" max="15107" width="17.7818181818182" style="61" customWidth="1"/>
    <col min="15108" max="15108" width="51.8909090909091" style="61" customWidth="1"/>
    <col min="15109" max="15109" width="22.1090909090909" style="61" customWidth="1"/>
    <col min="15110" max="15110" width="28.3363636363636" style="61" customWidth="1"/>
    <col min="15111" max="15125" width="10.6636363636364" style="61" hidden="1" customWidth="1"/>
    <col min="15126" max="15126" width="8" style="61" customWidth="1"/>
    <col min="15127" max="15127" width="9" style="61" customWidth="1"/>
    <col min="15128" max="15128" width="17.2181818181818" style="61" customWidth="1"/>
    <col min="15129" max="15129" width="13.6636363636364" style="61" customWidth="1"/>
    <col min="15130" max="15130" width="11.5545454545455" style="61" customWidth="1"/>
    <col min="15131" max="15131" width="13.6636363636364" style="61" customWidth="1"/>
    <col min="15132" max="15132" width="6.21818181818182" style="61" customWidth="1"/>
    <col min="15133" max="15360" width="10.6636363636364" style="61"/>
    <col min="15361" max="15361" width="18.5545454545455" style="61" customWidth="1"/>
    <col min="15362" max="15362" width="17.8909090909091" style="61" customWidth="1"/>
    <col min="15363" max="15363" width="17.7818181818182" style="61" customWidth="1"/>
    <col min="15364" max="15364" width="51.8909090909091" style="61" customWidth="1"/>
    <col min="15365" max="15365" width="22.1090909090909" style="61" customWidth="1"/>
    <col min="15366" max="15366" width="28.3363636363636" style="61" customWidth="1"/>
    <col min="15367" max="15381" width="10.6636363636364" style="61" hidden="1" customWidth="1"/>
    <col min="15382" max="15382" width="8" style="61" customWidth="1"/>
    <col min="15383" max="15383" width="9" style="61" customWidth="1"/>
    <col min="15384" max="15384" width="17.2181818181818" style="61" customWidth="1"/>
    <col min="15385" max="15385" width="13.6636363636364" style="61" customWidth="1"/>
    <col min="15386" max="15386" width="11.5545454545455" style="61" customWidth="1"/>
    <col min="15387" max="15387" width="13.6636363636364" style="61" customWidth="1"/>
    <col min="15388" max="15388" width="6.21818181818182" style="61" customWidth="1"/>
    <col min="15389" max="15616" width="10.6636363636364" style="61"/>
    <col min="15617" max="15617" width="18.5545454545455" style="61" customWidth="1"/>
    <col min="15618" max="15618" width="17.8909090909091" style="61" customWidth="1"/>
    <col min="15619" max="15619" width="17.7818181818182" style="61" customWidth="1"/>
    <col min="15620" max="15620" width="51.8909090909091" style="61" customWidth="1"/>
    <col min="15621" max="15621" width="22.1090909090909" style="61" customWidth="1"/>
    <col min="15622" max="15622" width="28.3363636363636" style="61" customWidth="1"/>
    <col min="15623" max="15637" width="10.6636363636364" style="61" hidden="1" customWidth="1"/>
    <col min="15638" max="15638" width="8" style="61" customWidth="1"/>
    <col min="15639" max="15639" width="9" style="61" customWidth="1"/>
    <col min="15640" max="15640" width="17.2181818181818" style="61" customWidth="1"/>
    <col min="15641" max="15641" width="13.6636363636364" style="61" customWidth="1"/>
    <col min="15642" max="15642" width="11.5545454545455" style="61" customWidth="1"/>
    <col min="15643" max="15643" width="13.6636363636364" style="61" customWidth="1"/>
    <col min="15644" max="15644" width="6.21818181818182" style="61" customWidth="1"/>
    <col min="15645" max="15872" width="10.6636363636364" style="61"/>
    <col min="15873" max="15873" width="18.5545454545455" style="61" customWidth="1"/>
    <col min="15874" max="15874" width="17.8909090909091" style="61" customWidth="1"/>
    <col min="15875" max="15875" width="17.7818181818182" style="61" customWidth="1"/>
    <col min="15876" max="15876" width="51.8909090909091" style="61" customWidth="1"/>
    <col min="15877" max="15877" width="22.1090909090909" style="61" customWidth="1"/>
    <col min="15878" max="15878" width="28.3363636363636" style="61" customWidth="1"/>
    <col min="15879" max="15893" width="10.6636363636364" style="61" hidden="1" customWidth="1"/>
    <col min="15894" max="15894" width="8" style="61" customWidth="1"/>
    <col min="15895" max="15895" width="9" style="61" customWidth="1"/>
    <col min="15896" max="15896" width="17.2181818181818" style="61" customWidth="1"/>
    <col min="15897" max="15897" width="13.6636363636364" style="61" customWidth="1"/>
    <col min="15898" max="15898" width="11.5545454545455" style="61" customWidth="1"/>
    <col min="15899" max="15899" width="13.6636363636364" style="61" customWidth="1"/>
    <col min="15900" max="15900" width="6.21818181818182" style="61" customWidth="1"/>
    <col min="15901" max="16128" width="10.6636363636364" style="61"/>
    <col min="16129" max="16129" width="18.5545454545455" style="61" customWidth="1"/>
    <col min="16130" max="16130" width="17.8909090909091" style="61" customWidth="1"/>
    <col min="16131" max="16131" width="17.7818181818182" style="61" customWidth="1"/>
    <col min="16132" max="16132" width="51.8909090909091" style="61" customWidth="1"/>
    <col min="16133" max="16133" width="22.1090909090909" style="61" customWidth="1"/>
    <col min="16134" max="16134" width="28.3363636363636" style="61" customWidth="1"/>
    <col min="16135" max="16149" width="10.6636363636364" style="61" hidden="1" customWidth="1"/>
    <col min="16150" max="16150" width="8" style="61" customWidth="1"/>
    <col min="16151" max="16151" width="9" style="61" customWidth="1"/>
    <col min="16152" max="16152" width="17.2181818181818" style="61" customWidth="1"/>
    <col min="16153" max="16153" width="13.6636363636364" style="61" customWidth="1"/>
    <col min="16154" max="16154" width="11.5545454545455" style="61" customWidth="1"/>
    <col min="16155" max="16155" width="13.6636363636364" style="61" customWidth="1"/>
    <col min="16156" max="16156" width="6.21818181818182" style="61" customWidth="1"/>
    <col min="16157" max="16384" width="10.6636363636364" style="61"/>
  </cols>
  <sheetData>
    <row r="1" spans="1:5">
      <c r="A1" s="60"/>
      <c r="B1" s="60"/>
      <c r="C1" s="60"/>
      <c r="D1" s="60"/>
      <c r="E1" s="62" t="s">
        <v>316</v>
      </c>
    </row>
    <row r="2" ht="26" spans="1:5">
      <c r="A2" s="63" t="s">
        <v>317</v>
      </c>
      <c r="B2" s="63"/>
      <c r="C2" s="63"/>
      <c r="D2" s="63"/>
      <c r="E2" s="63"/>
    </row>
    <row r="3" ht="18.5" spans="1:5">
      <c r="A3" s="64" t="s">
        <v>318</v>
      </c>
      <c r="B3" s="65"/>
      <c r="C3" s="65"/>
      <c r="D3" s="65"/>
      <c r="E3" s="65"/>
    </row>
    <row r="4" s="60" customFormat="1" ht="25.2" customHeight="1" spans="1:5">
      <c r="A4" s="66" t="s">
        <v>319</v>
      </c>
      <c r="B4" s="67" t="s">
        <v>478</v>
      </c>
      <c r="C4" s="68"/>
      <c r="D4" s="66" t="s">
        <v>321</v>
      </c>
      <c r="E4" s="69" t="s">
        <v>322</v>
      </c>
    </row>
    <row r="5" s="60" customFormat="1" ht="25.2" customHeight="1" spans="1:5">
      <c r="A5" s="66" t="s">
        <v>323</v>
      </c>
      <c r="B5" s="67" t="s">
        <v>451</v>
      </c>
      <c r="C5" s="68"/>
      <c r="D5" s="70"/>
      <c r="E5" s="70"/>
    </row>
    <row r="6" s="60" customFormat="1" ht="25.2" customHeight="1" spans="1:5">
      <c r="A6" s="71" t="s">
        <v>324</v>
      </c>
      <c r="B6" s="72" t="s">
        <v>325</v>
      </c>
      <c r="C6" s="73"/>
      <c r="D6" s="73"/>
      <c r="E6" s="74"/>
    </row>
    <row r="7" s="60" customFormat="1" ht="25.2" customHeight="1" spans="1:5">
      <c r="A7" s="75"/>
      <c r="B7" s="76" t="s">
        <v>326</v>
      </c>
      <c r="C7" s="77"/>
      <c r="D7" s="77"/>
      <c r="E7" s="78"/>
    </row>
    <row r="8" s="60" customFormat="1" ht="25.2" customHeight="1" spans="1:5">
      <c r="A8" s="79" t="s">
        <v>327</v>
      </c>
      <c r="B8" s="80" t="s">
        <v>328</v>
      </c>
      <c r="C8" s="81"/>
      <c r="D8" s="82" t="s">
        <v>329</v>
      </c>
      <c r="E8" s="83"/>
    </row>
    <row r="9" s="60" customFormat="1" ht="25.2" customHeight="1" spans="1:28">
      <c r="A9" s="84"/>
      <c r="B9" s="85" t="s">
        <v>122</v>
      </c>
      <c r="C9" s="86"/>
      <c r="D9" s="87"/>
      <c r="E9" s="88">
        <v>100</v>
      </c>
      <c r="F9" s="89"/>
      <c r="G9" s="89"/>
      <c r="H9" s="90"/>
      <c r="I9" s="89"/>
      <c r="J9" s="89"/>
      <c r="K9" s="89"/>
      <c r="L9" s="89"/>
      <c r="M9" s="89"/>
      <c r="N9" s="90"/>
      <c r="O9" s="90"/>
      <c r="P9" s="90"/>
      <c r="Q9" s="90"/>
      <c r="R9" s="89" t="s">
        <v>347</v>
      </c>
      <c r="S9" s="89" t="s">
        <v>348</v>
      </c>
      <c r="T9" s="89" t="s">
        <v>349</v>
      </c>
      <c r="U9" s="89" t="s">
        <v>350</v>
      </c>
      <c r="V9" s="89"/>
      <c r="W9" s="118"/>
      <c r="X9" s="118"/>
      <c r="Y9" s="118"/>
      <c r="Z9" s="119"/>
      <c r="AA9" s="119"/>
      <c r="AB9" s="89"/>
    </row>
    <row r="10" s="60" customFormat="1" ht="25.2" customHeight="1" spans="1:8">
      <c r="A10" s="91"/>
      <c r="B10" s="92" t="s">
        <v>330</v>
      </c>
      <c r="C10" s="93"/>
      <c r="D10" s="94" t="s">
        <v>331</v>
      </c>
      <c r="E10" s="95">
        <v>0</v>
      </c>
      <c r="G10" s="90"/>
      <c r="H10" s="89"/>
    </row>
    <row r="11" s="60" customFormat="1" ht="25.2" customHeight="1" spans="1:5">
      <c r="A11" s="91"/>
      <c r="B11" s="96"/>
      <c r="C11" s="97"/>
      <c r="D11" s="94" t="s">
        <v>332</v>
      </c>
      <c r="E11" s="95">
        <v>100</v>
      </c>
    </row>
    <row r="12" s="60" customFormat="1" ht="25.2" customHeight="1" spans="1:5">
      <c r="A12" s="91"/>
      <c r="B12" s="98" t="s">
        <v>333</v>
      </c>
      <c r="C12" s="99"/>
      <c r="D12" s="87"/>
      <c r="E12" s="95">
        <v>0</v>
      </c>
    </row>
    <row r="13" s="60" customFormat="1" ht="25.2" customHeight="1" spans="1:5">
      <c r="A13" s="100"/>
      <c r="B13" s="98" t="s">
        <v>334</v>
      </c>
      <c r="C13" s="99"/>
      <c r="D13" s="87"/>
      <c r="E13" s="95">
        <v>0</v>
      </c>
    </row>
    <row r="14" s="60" customFormat="1" ht="250.5" customHeight="1" spans="1:5">
      <c r="A14" s="66" t="s">
        <v>335</v>
      </c>
      <c r="B14" s="101" t="s">
        <v>479</v>
      </c>
      <c r="C14" s="102"/>
      <c r="D14" s="102"/>
      <c r="E14" s="103"/>
    </row>
    <row r="15" s="60" customFormat="1" ht="31.95" customHeight="1" spans="1:5">
      <c r="A15" s="66" t="s">
        <v>337</v>
      </c>
      <c r="B15" s="69" t="s">
        <v>338</v>
      </c>
      <c r="C15" s="104" t="s">
        <v>339</v>
      </c>
      <c r="D15" s="105"/>
      <c r="E15" s="69" t="s">
        <v>381</v>
      </c>
    </row>
    <row r="16" s="60" customFormat="1" ht="37.95" customHeight="1" spans="1:5">
      <c r="A16" s="66" t="s">
        <v>340</v>
      </c>
      <c r="B16" s="106" t="s">
        <v>480</v>
      </c>
      <c r="C16" s="107"/>
      <c r="D16" s="107"/>
      <c r="E16" s="68"/>
    </row>
    <row r="17" s="60" customFormat="1" ht="95.25" customHeight="1" spans="1:5">
      <c r="A17" s="66" t="s">
        <v>342</v>
      </c>
      <c r="B17" s="76" t="s">
        <v>481</v>
      </c>
      <c r="C17" s="73"/>
      <c r="D17" s="73"/>
      <c r="E17" s="74"/>
    </row>
    <row r="18" s="60" customFormat="1" ht="52.5" spans="1:5">
      <c r="A18" s="66" t="s">
        <v>384</v>
      </c>
      <c r="B18" s="76" t="s">
        <v>482</v>
      </c>
      <c r="C18" s="73"/>
      <c r="D18" s="73"/>
      <c r="E18" s="74"/>
    </row>
    <row r="19" s="60" customFormat="1" ht="25.95" customHeight="1" spans="1:5">
      <c r="A19" s="71" t="s">
        <v>386</v>
      </c>
      <c r="B19" s="108" t="s">
        <v>347</v>
      </c>
      <c r="C19" s="108" t="s">
        <v>348</v>
      </c>
      <c r="D19" s="108" t="s">
        <v>349</v>
      </c>
      <c r="E19" s="108" t="s">
        <v>350</v>
      </c>
    </row>
    <row r="20" s="60" customFormat="1" ht="106.95" customHeight="1" spans="1:5">
      <c r="A20" s="109"/>
      <c r="B20" s="110" t="s">
        <v>351</v>
      </c>
      <c r="C20" s="111" t="s">
        <v>352</v>
      </c>
      <c r="D20" s="112" t="s">
        <v>483</v>
      </c>
      <c r="E20" s="112" t="s">
        <v>484</v>
      </c>
    </row>
    <row r="21" s="60" customFormat="1" ht="45.6" customHeight="1" spans="1:5">
      <c r="A21" s="109"/>
      <c r="B21" s="113"/>
      <c r="C21" s="111" t="s">
        <v>355</v>
      </c>
      <c r="D21" s="114" t="s">
        <v>485</v>
      </c>
      <c r="E21" s="115">
        <v>1</v>
      </c>
    </row>
    <row r="22" s="60" customFormat="1" ht="22.95" customHeight="1" spans="1:5">
      <c r="A22" s="109"/>
      <c r="B22" s="113"/>
      <c r="C22" s="111" t="s">
        <v>358</v>
      </c>
      <c r="D22" s="114" t="s">
        <v>486</v>
      </c>
      <c r="E22" s="115" t="s">
        <v>487</v>
      </c>
    </row>
    <row r="23" s="60" customFormat="1" ht="22.95" customHeight="1" spans="1:5">
      <c r="A23" s="109"/>
      <c r="B23" s="116"/>
      <c r="C23" s="111" t="s">
        <v>360</v>
      </c>
      <c r="D23" s="114" t="s">
        <v>488</v>
      </c>
      <c r="E23" s="114" t="s">
        <v>489</v>
      </c>
    </row>
    <row r="24" s="60" customFormat="1" ht="37.2" customHeight="1" spans="1:5">
      <c r="A24" s="109"/>
      <c r="B24" s="110" t="s">
        <v>363</v>
      </c>
      <c r="C24" s="111" t="s">
        <v>364</v>
      </c>
      <c r="D24" s="117"/>
      <c r="E24" s="117"/>
    </row>
    <row r="25" s="60" customFormat="1" ht="39.6" customHeight="1" spans="1:5">
      <c r="A25" s="109"/>
      <c r="B25" s="113"/>
      <c r="C25" s="111" t="s">
        <v>365</v>
      </c>
      <c r="D25" s="114" t="s">
        <v>490</v>
      </c>
      <c r="E25" s="114" t="s">
        <v>491</v>
      </c>
    </row>
    <row r="26" s="60" customFormat="1" ht="27" customHeight="1" spans="1:5">
      <c r="A26" s="109"/>
      <c r="B26" s="113"/>
      <c r="C26" s="111" t="s">
        <v>367</v>
      </c>
      <c r="D26" s="117"/>
      <c r="E26" s="117"/>
    </row>
    <row r="27" s="60" customFormat="1" ht="27" customHeight="1" spans="1:5">
      <c r="A27" s="109"/>
      <c r="B27" s="116"/>
      <c r="C27" s="111" t="s">
        <v>368</v>
      </c>
      <c r="D27" s="117"/>
      <c r="E27" s="117"/>
    </row>
    <row r="28" s="60" customFormat="1" ht="43.2" customHeight="1" spans="1:5">
      <c r="A28" s="75"/>
      <c r="B28" s="111" t="s">
        <v>369</v>
      </c>
      <c r="C28" s="111" t="s">
        <v>370</v>
      </c>
      <c r="D28" s="114" t="s">
        <v>492</v>
      </c>
      <c r="E28" s="115"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493</v>
      </c>
      <c r="C4" s="10"/>
      <c r="D4" s="8" t="s">
        <v>321</v>
      </c>
      <c r="E4" s="11" t="s">
        <v>494</v>
      </c>
    </row>
    <row r="5" s="1" customFormat="1" spans="1:5">
      <c r="A5" s="8" t="s">
        <v>323</v>
      </c>
      <c r="B5" s="9" t="s">
        <v>495</v>
      </c>
      <c r="C5" s="10"/>
      <c r="D5" s="12"/>
      <c r="E5" s="12"/>
    </row>
    <row r="6" s="1" customFormat="1" spans="1:5">
      <c r="A6" s="13" t="s">
        <v>324</v>
      </c>
      <c r="B6" s="14" t="s">
        <v>325</v>
      </c>
      <c r="C6" s="15"/>
      <c r="D6" s="15"/>
      <c r="E6" s="16"/>
    </row>
    <row r="7" s="1" customFormat="1" spans="1:5">
      <c r="A7" s="17"/>
      <c r="B7" s="18" t="s">
        <v>496</v>
      </c>
      <c r="C7" s="19"/>
      <c r="D7" s="19"/>
      <c r="E7" s="20"/>
    </row>
    <row r="8" s="2" customFormat="1" ht="13" spans="1:5">
      <c r="A8" s="21" t="s">
        <v>327</v>
      </c>
      <c r="B8" s="22" t="s">
        <v>328</v>
      </c>
      <c r="C8" s="23"/>
      <c r="D8" s="24" t="s">
        <v>329</v>
      </c>
      <c r="E8" s="25"/>
    </row>
    <row r="9" s="3" customFormat="1" spans="1:28">
      <c r="A9" s="26"/>
      <c r="B9" s="27" t="s">
        <v>122</v>
      </c>
      <c r="C9" s="28"/>
      <c r="D9" s="29"/>
      <c r="E9" s="30">
        <v>1067</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1067</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0</v>
      </c>
    </row>
    <row r="14" s="1" customFormat="1" ht="52" spans="1:5">
      <c r="A14" s="8" t="s">
        <v>335</v>
      </c>
      <c r="B14" s="43" t="s">
        <v>497</v>
      </c>
      <c r="C14" s="44"/>
      <c r="D14" s="44"/>
      <c r="E14" s="45"/>
    </row>
    <row r="15" s="1" customFormat="1" spans="1:5">
      <c r="A15" s="8" t="s">
        <v>337</v>
      </c>
      <c r="B15" s="11" t="s">
        <v>338</v>
      </c>
      <c r="C15" s="46" t="s">
        <v>339</v>
      </c>
      <c r="D15" s="47"/>
      <c r="E15" s="11" t="s">
        <v>381</v>
      </c>
    </row>
    <row r="16" s="1" customFormat="1" spans="1:5">
      <c r="A16" s="8" t="s">
        <v>340</v>
      </c>
      <c r="B16" s="48" t="s">
        <v>498</v>
      </c>
      <c r="C16" s="49"/>
      <c r="D16" s="49"/>
      <c r="E16" s="10"/>
    </row>
    <row r="17" s="1" customFormat="1" spans="1:5">
      <c r="A17" s="8" t="s">
        <v>342</v>
      </c>
      <c r="B17" s="48" t="s">
        <v>499</v>
      </c>
      <c r="C17" s="49"/>
      <c r="D17" s="49"/>
      <c r="E17" s="10"/>
    </row>
    <row r="18" s="1" customFormat="1" ht="26" spans="1:5">
      <c r="A18" s="8" t="s">
        <v>344</v>
      </c>
      <c r="B18" s="48" t="s">
        <v>500</v>
      </c>
      <c r="C18" s="49"/>
      <c r="D18" s="49"/>
      <c r="E18" s="10"/>
    </row>
    <row r="19" s="4" customFormat="1" spans="1:5">
      <c r="A19" s="13" t="s">
        <v>346</v>
      </c>
      <c r="B19" s="50" t="s">
        <v>347</v>
      </c>
      <c r="C19" s="50" t="s">
        <v>348</v>
      </c>
      <c r="D19" s="50" t="s">
        <v>349</v>
      </c>
      <c r="E19" s="50" t="s">
        <v>350</v>
      </c>
    </row>
    <row r="20" s="1" customFormat="1" ht="104" spans="1:5">
      <c r="A20" s="51"/>
      <c r="B20" s="52" t="s">
        <v>351</v>
      </c>
      <c r="C20" s="53" t="s">
        <v>352</v>
      </c>
      <c r="D20" s="54" t="s">
        <v>501</v>
      </c>
      <c r="E20" s="54" t="s">
        <v>502</v>
      </c>
    </row>
    <row r="21" s="1" customFormat="1" ht="91" spans="1:5">
      <c r="A21" s="51"/>
      <c r="B21" s="55"/>
      <c r="C21" s="53" t="s">
        <v>355</v>
      </c>
      <c r="D21" s="54" t="s">
        <v>503</v>
      </c>
      <c r="E21" s="54" t="s">
        <v>504</v>
      </c>
    </row>
    <row r="22" s="1" customFormat="1" spans="1:5">
      <c r="A22" s="51"/>
      <c r="B22" s="55"/>
      <c r="C22" s="53" t="s">
        <v>358</v>
      </c>
      <c r="D22" s="54" t="s">
        <v>505</v>
      </c>
      <c r="E22" s="54" t="s">
        <v>506</v>
      </c>
    </row>
    <row r="23" s="1" customFormat="1" ht="26" spans="1:5">
      <c r="A23" s="51"/>
      <c r="B23" s="56"/>
      <c r="C23" s="53" t="s">
        <v>360</v>
      </c>
      <c r="D23" s="54" t="s">
        <v>507</v>
      </c>
      <c r="E23" s="54" t="s">
        <v>508</v>
      </c>
    </row>
    <row r="24" s="1" customFormat="1" spans="1:5">
      <c r="A24" s="51"/>
      <c r="B24" s="52" t="s">
        <v>363</v>
      </c>
      <c r="C24" s="53" t="s">
        <v>364</v>
      </c>
      <c r="D24" s="54"/>
      <c r="E24" s="54"/>
    </row>
    <row r="25" s="1" customFormat="1" ht="78" spans="1:5">
      <c r="A25" s="51"/>
      <c r="B25" s="55"/>
      <c r="C25" s="53" t="s">
        <v>365</v>
      </c>
      <c r="D25" s="54" t="s">
        <v>509</v>
      </c>
      <c r="E25" s="54" t="s">
        <v>510</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511</v>
      </c>
      <c r="E28" s="54" t="s">
        <v>512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513</v>
      </c>
      <c r="C4" s="10"/>
      <c r="D4" s="8" t="s">
        <v>321</v>
      </c>
      <c r="E4" s="11" t="s">
        <v>514</v>
      </c>
    </row>
    <row r="5" s="1" customFormat="1" spans="1:5">
      <c r="A5" s="8" t="s">
        <v>323</v>
      </c>
      <c r="B5" s="9" t="s">
        <v>495</v>
      </c>
      <c r="C5" s="10"/>
      <c r="D5" s="12"/>
      <c r="E5" s="12"/>
    </row>
    <row r="6" s="1" customFormat="1" spans="1:5">
      <c r="A6" s="13" t="s">
        <v>324</v>
      </c>
      <c r="B6" s="14" t="s">
        <v>325</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2368.64</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2368.64</v>
      </c>
    </row>
    <row r="12" s="3" customFormat="1" ht="13" spans="1:5">
      <c r="A12" s="33"/>
      <c r="B12" s="40" t="s">
        <v>333</v>
      </c>
      <c r="C12" s="41"/>
      <c r="D12" s="29"/>
      <c r="E12" s="37">
        <v>0</v>
      </c>
    </row>
    <row r="13" s="3" customFormat="1" ht="13" spans="1:5">
      <c r="A13" s="42"/>
      <c r="B13" s="40" t="s">
        <v>334</v>
      </c>
      <c r="C13" s="41"/>
      <c r="D13" s="29"/>
      <c r="E13" s="37">
        <v>0</v>
      </c>
    </row>
    <row r="14" s="1" customFormat="1" ht="52" spans="1:5">
      <c r="A14" s="8" t="s">
        <v>335</v>
      </c>
      <c r="B14" s="43" t="s">
        <v>515</v>
      </c>
      <c r="C14" s="44"/>
      <c r="D14" s="44"/>
      <c r="E14" s="45"/>
    </row>
    <row r="15" s="1" customFormat="1" spans="1:5">
      <c r="A15" s="8" t="s">
        <v>337</v>
      </c>
      <c r="B15" s="11" t="s">
        <v>338</v>
      </c>
      <c r="C15" s="46" t="s">
        <v>339</v>
      </c>
      <c r="D15" s="47"/>
      <c r="E15" s="11" t="s">
        <v>381</v>
      </c>
    </row>
    <row r="16" s="1" customFormat="1" spans="1:5">
      <c r="A16" s="8" t="s">
        <v>340</v>
      </c>
      <c r="B16" s="48" t="s">
        <v>516</v>
      </c>
      <c r="C16" s="49"/>
      <c r="D16" s="49"/>
      <c r="E16" s="10"/>
    </row>
    <row r="17" s="1" customFormat="1" spans="1:5">
      <c r="A17" s="8" t="s">
        <v>342</v>
      </c>
      <c r="B17" s="48" t="s">
        <v>517</v>
      </c>
      <c r="C17" s="49"/>
      <c r="D17" s="49"/>
      <c r="E17" s="10"/>
    </row>
    <row r="18" s="1" customFormat="1" ht="26" spans="1:5">
      <c r="A18" s="8" t="s">
        <v>344</v>
      </c>
      <c r="B18" s="48" t="s">
        <v>518</v>
      </c>
      <c r="C18" s="49"/>
      <c r="D18" s="49"/>
      <c r="E18" s="10"/>
    </row>
    <row r="19" s="4" customFormat="1" spans="1:5">
      <c r="A19" s="13" t="s">
        <v>346</v>
      </c>
      <c r="B19" s="50" t="s">
        <v>347</v>
      </c>
      <c r="C19" s="50" t="s">
        <v>348</v>
      </c>
      <c r="D19" s="50" t="s">
        <v>349</v>
      </c>
      <c r="E19" s="50" t="s">
        <v>350</v>
      </c>
    </row>
    <row r="20" s="1" customFormat="1" ht="91" spans="1:5">
      <c r="A20" s="51"/>
      <c r="B20" s="52" t="s">
        <v>351</v>
      </c>
      <c r="C20" s="53" t="s">
        <v>352</v>
      </c>
      <c r="D20" s="54" t="s">
        <v>519</v>
      </c>
      <c r="E20" s="54" t="s">
        <v>520</v>
      </c>
    </row>
    <row r="21" s="1" customFormat="1" ht="52" spans="1:5">
      <c r="A21" s="51"/>
      <c r="B21" s="55"/>
      <c r="C21" s="53" t="s">
        <v>355</v>
      </c>
      <c r="D21" s="54" t="s">
        <v>521</v>
      </c>
      <c r="E21" s="54" t="s">
        <v>522</v>
      </c>
    </row>
    <row r="22" s="1" customFormat="1" spans="1:5">
      <c r="A22" s="51"/>
      <c r="B22" s="55"/>
      <c r="C22" s="53" t="s">
        <v>358</v>
      </c>
      <c r="D22" s="54" t="s">
        <v>523</v>
      </c>
      <c r="E22" s="54" t="s">
        <v>524</v>
      </c>
    </row>
    <row r="23" s="1" customFormat="1" spans="1:5">
      <c r="A23" s="51"/>
      <c r="B23" s="56"/>
      <c r="C23" s="53" t="s">
        <v>360</v>
      </c>
      <c r="D23" s="54" t="s">
        <v>525</v>
      </c>
      <c r="E23" s="54" t="s">
        <v>526</v>
      </c>
    </row>
    <row r="24" s="1" customFormat="1" spans="1:5">
      <c r="A24" s="51"/>
      <c r="B24" s="52" t="s">
        <v>363</v>
      </c>
      <c r="C24" s="53" t="s">
        <v>364</v>
      </c>
      <c r="D24" s="54"/>
      <c r="E24" s="54"/>
    </row>
    <row r="25" s="1" customFormat="1" ht="117" spans="1:5">
      <c r="A25" s="51"/>
      <c r="B25" s="55"/>
      <c r="C25" s="53" t="s">
        <v>365</v>
      </c>
      <c r="D25" s="54" t="s">
        <v>527</v>
      </c>
      <c r="E25" s="54" t="s">
        <v>528</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511</v>
      </c>
      <c r="E28" s="54"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529</v>
      </c>
      <c r="C4" s="10"/>
      <c r="D4" s="8" t="s">
        <v>321</v>
      </c>
      <c r="E4" s="11" t="s">
        <v>530</v>
      </c>
    </row>
    <row r="5" s="1" customFormat="1" spans="1:5">
      <c r="A5" s="8" t="s">
        <v>323</v>
      </c>
      <c r="B5" s="9" t="s">
        <v>531</v>
      </c>
      <c r="C5" s="10"/>
      <c r="D5" s="12"/>
      <c r="E5" s="12"/>
    </row>
    <row r="6" s="1" customFormat="1" spans="1:5">
      <c r="A6" s="13" t="s">
        <v>324</v>
      </c>
      <c r="B6" s="14" t="s">
        <v>325</v>
      </c>
      <c r="C6" s="15"/>
      <c r="D6" s="15"/>
      <c r="E6" s="16"/>
    </row>
    <row r="7" s="1" customFormat="1" spans="1:5">
      <c r="A7" s="17"/>
      <c r="B7" s="18" t="s">
        <v>496</v>
      </c>
      <c r="C7" s="19"/>
      <c r="D7" s="19"/>
      <c r="E7" s="20"/>
    </row>
    <row r="8" s="2" customFormat="1" ht="13" spans="1:5">
      <c r="A8" s="21" t="s">
        <v>327</v>
      </c>
      <c r="B8" s="22" t="s">
        <v>328</v>
      </c>
      <c r="C8" s="23"/>
      <c r="D8" s="24" t="s">
        <v>329</v>
      </c>
      <c r="E8" s="25"/>
    </row>
    <row r="9" s="3" customFormat="1" spans="1:28">
      <c r="A9" s="26"/>
      <c r="B9" s="27" t="s">
        <v>122</v>
      </c>
      <c r="C9" s="28"/>
      <c r="D9" s="29"/>
      <c r="E9" s="30">
        <v>400</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400</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0</v>
      </c>
    </row>
    <row r="14" s="1" customFormat="1" ht="52" spans="1:5">
      <c r="A14" s="8" t="s">
        <v>335</v>
      </c>
      <c r="B14" s="43" t="s">
        <v>532</v>
      </c>
      <c r="C14" s="44"/>
      <c r="D14" s="44"/>
      <c r="E14" s="45"/>
    </row>
    <row r="15" s="1" customFormat="1" spans="1:5">
      <c r="A15" s="8" t="s">
        <v>337</v>
      </c>
      <c r="B15" s="11" t="s">
        <v>338</v>
      </c>
      <c r="C15" s="46" t="s">
        <v>339</v>
      </c>
      <c r="D15" s="47"/>
      <c r="E15" s="11" t="s">
        <v>381</v>
      </c>
    </row>
    <row r="16" s="1" customFormat="1" spans="1:5">
      <c r="A16" s="8" t="s">
        <v>340</v>
      </c>
      <c r="B16" s="48" t="s">
        <v>533</v>
      </c>
      <c r="C16" s="49"/>
      <c r="D16" s="49"/>
      <c r="E16" s="10"/>
    </row>
    <row r="17" s="1" customFormat="1" spans="1:5">
      <c r="A17" s="8" t="s">
        <v>342</v>
      </c>
      <c r="B17" s="48" t="s">
        <v>534</v>
      </c>
      <c r="C17" s="49"/>
      <c r="D17" s="49"/>
      <c r="E17" s="10"/>
    </row>
    <row r="18" s="1" customFormat="1" ht="26" spans="1:5">
      <c r="A18" s="8" t="s">
        <v>344</v>
      </c>
      <c r="B18" s="48" t="s">
        <v>534</v>
      </c>
      <c r="C18" s="49"/>
      <c r="D18" s="49"/>
      <c r="E18" s="10"/>
    </row>
    <row r="19" s="4" customFormat="1" spans="1:5">
      <c r="A19" s="13" t="s">
        <v>346</v>
      </c>
      <c r="B19" s="50" t="s">
        <v>347</v>
      </c>
      <c r="C19" s="50" t="s">
        <v>348</v>
      </c>
      <c r="D19" s="50" t="s">
        <v>349</v>
      </c>
      <c r="E19" s="50" t="s">
        <v>350</v>
      </c>
    </row>
    <row r="20" s="1" customFormat="1" ht="78" spans="1:5">
      <c r="A20" s="51"/>
      <c r="B20" s="52" t="s">
        <v>351</v>
      </c>
      <c r="C20" s="53" t="s">
        <v>352</v>
      </c>
      <c r="D20" s="54" t="s">
        <v>535</v>
      </c>
      <c r="E20" s="54" t="s">
        <v>536</v>
      </c>
    </row>
    <row r="21" s="1" customFormat="1" spans="1:5">
      <c r="A21" s="51"/>
      <c r="B21" s="55"/>
      <c r="C21" s="53" t="s">
        <v>355</v>
      </c>
      <c r="D21" s="54"/>
      <c r="E21" s="54"/>
    </row>
    <row r="22" s="1" customFormat="1" ht="26" spans="1:5">
      <c r="A22" s="51"/>
      <c r="B22" s="55"/>
      <c r="C22" s="53" t="s">
        <v>358</v>
      </c>
      <c r="D22" s="54" t="s">
        <v>537</v>
      </c>
      <c r="E22" s="54" t="s">
        <v>538</v>
      </c>
    </row>
    <row r="23" s="1" customFormat="1" ht="39" spans="1:5">
      <c r="A23" s="51"/>
      <c r="B23" s="56"/>
      <c r="C23" s="53" t="s">
        <v>360</v>
      </c>
      <c r="D23" s="54" t="s">
        <v>539</v>
      </c>
      <c r="E23" s="54" t="s">
        <v>540</v>
      </c>
    </row>
    <row r="24" s="1" customFormat="1" spans="1:5">
      <c r="A24" s="51"/>
      <c r="B24" s="52" t="s">
        <v>363</v>
      </c>
      <c r="C24" s="53" t="s">
        <v>364</v>
      </c>
      <c r="D24" s="54"/>
      <c r="E24" s="54"/>
    </row>
    <row r="25" s="1" customFormat="1" ht="130" spans="1:5">
      <c r="A25" s="51"/>
      <c r="B25" s="55"/>
      <c r="C25" s="53" t="s">
        <v>365</v>
      </c>
      <c r="D25" s="54" t="s">
        <v>541</v>
      </c>
      <c r="E25" s="54" t="s">
        <v>542</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c r="E28" s="54"/>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543</v>
      </c>
      <c r="C4" s="10"/>
      <c r="D4" s="8" t="s">
        <v>321</v>
      </c>
      <c r="E4" s="11" t="s">
        <v>544</v>
      </c>
    </row>
    <row r="5" s="1" customFormat="1" spans="1:5">
      <c r="A5" s="8" t="s">
        <v>323</v>
      </c>
      <c r="B5" s="9" t="s">
        <v>545</v>
      </c>
      <c r="C5" s="10"/>
      <c r="D5" s="12"/>
      <c r="E5" s="12"/>
    </row>
    <row r="6" s="1" customFormat="1" spans="1:5">
      <c r="A6" s="13" t="s">
        <v>324</v>
      </c>
      <c r="B6" s="14" t="s">
        <v>378</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2881.08</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2881.08</v>
      </c>
    </row>
    <row r="14" s="1" customFormat="1" ht="52" spans="1:5">
      <c r="A14" s="8" t="s">
        <v>335</v>
      </c>
      <c r="B14" s="43" t="s">
        <v>546</v>
      </c>
      <c r="C14" s="44"/>
      <c r="D14" s="44"/>
      <c r="E14" s="45"/>
    </row>
    <row r="15" s="1" customFormat="1" spans="1:5">
      <c r="A15" s="8" t="s">
        <v>337</v>
      </c>
      <c r="B15" s="11" t="s">
        <v>338</v>
      </c>
      <c r="C15" s="46" t="s">
        <v>339</v>
      </c>
      <c r="D15" s="47"/>
      <c r="E15" s="11" t="s">
        <v>381</v>
      </c>
    </row>
    <row r="16" s="1" customFormat="1" spans="1:5">
      <c r="A16" s="8" t="s">
        <v>340</v>
      </c>
      <c r="B16" s="48" t="s">
        <v>547</v>
      </c>
      <c r="C16" s="49"/>
      <c r="D16" s="49"/>
      <c r="E16" s="10"/>
    </row>
    <row r="17" s="1" customFormat="1" spans="1:5">
      <c r="A17" s="8" t="s">
        <v>342</v>
      </c>
      <c r="B17" s="48" t="s">
        <v>548</v>
      </c>
      <c r="C17" s="49"/>
      <c r="D17" s="49"/>
      <c r="E17" s="10"/>
    </row>
    <row r="18" s="1" customFormat="1" ht="26" spans="1:5">
      <c r="A18" s="8" t="s">
        <v>344</v>
      </c>
      <c r="B18" s="48" t="s">
        <v>549</v>
      </c>
      <c r="C18" s="49"/>
      <c r="D18" s="49"/>
      <c r="E18" s="10"/>
    </row>
    <row r="19" s="4" customFormat="1" spans="1:5">
      <c r="A19" s="13" t="s">
        <v>346</v>
      </c>
      <c r="B19" s="50" t="s">
        <v>347</v>
      </c>
      <c r="C19" s="50" t="s">
        <v>348</v>
      </c>
      <c r="D19" s="50" t="s">
        <v>349</v>
      </c>
      <c r="E19" s="50" t="s">
        <v>350</v>
      </c>
    </row>
    <row r="20" s="1" customFormat="1" ht="26" spans="1:5">
      <c r="A20" s="51"/>
      <c r="B20" s="52" t="s">
        <v>351</v>
      </c>
      <c r="C20" s="53" t="s">
        <v>352</v>
      </c>
      <c r="D20" s="54" t="s">
        <v>550</v>
      </c>
      <c r="E20" s="54" t="s">
        <v>551</v>
      </c>
    </row>
    <row r="21" s="1" customFormat="1" spans="1:5">
      <c r="A21" s="51"/>
      <c r="B21" s="55"/>
      <c r="C21" s="53" t="s">
        <v>355</v>
      </c>
      <c r="D21" s="54" t="s">
        <v>552</v>
      </c>
      <c r="E21" s="54" t="s">
        <v>553</v>
      </c>
    </row>
    <row r="22" s="1" customFormat="1" spans="1:5">
      <c r="A22" s="51"/>
      <c r="B22" s="55"/>
      <c r="C22" s="53" t="s">
        <v>358</v>
      </c>
      <c r="D22" s="54" t="s">
        <v>554</v>
      </c>
      <c r="E22" s="54" t="s">
        <v>524</v>
      </c>
    </row>
    <row r="23" s="1" customFormat="1" spans="1:5">
      <c r="A23" s="51"/>
      <c r="B23" s="56"/>
      <c r="C23" s="53" t="s">
        <v>360</v>
      </c>
      <c r="D23" s="54" t="s">
        <v>555</v>
      </c>
      <c r="E23" s="54" t="s">
        <v>556</v>
      </c>
    </row>
    <row r="24" s="1" customFormat="1" spans="1:5">
      <c r="A24" s="51"/>
      <c r="B24" s="52" t="s">
        <v>363</v>
      </c>
      <c r="C24" s="53" t="s">
        <v>364</v>
      </c>
      <c r="D24" s="54"/>
      <c r="E24" s="54"/>
    </row>
    <row r="25" s="1" customFormat="1" ht="26" spans="1:5">
      <c r="A25" s="51"/>
      <c r="B25" s="55"/>
      <c r="C25" s="53" t="s">
        <v>365</v>
      </c>
      <c r="D25" s="54" t="s">
        <v>557</v>
      </c>
      <c r="E25" s="54" t="s">
        <v>558</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559</v>
      </c>
      <c r="E28" s="59">
        <v>0.9</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560</v>
      </c>
      <c r="C4" s="10"/>
      <c r="D4" s="8" t="s">
        <v>321</v>
      </c>
      <c r="E4" s="11" t="s">
        <v>561</v>
      </c>
    </row>
    <row r="5" s="1" customFormat="1" spans="1:5">
      <c r="A5" s="8" t="s">
        <v>323</v>
      </c>
      <c r="B5" s="9" t="s">
        <v>495</v>
      </c>
      <c r="C5" s="10"/>
      <c r="D5" s="12"/>
      <c r="E5" s="12"/>
    </row>
    <row r="6" s="1" customFormat="1" spans="1:5">
      <c r="A6" s="13" t="s">
        <v>324</v>
      </c>
      <c r="B6" s="14" t="s">
        <v>378</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306.48</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306.48</v>
      </c>
    </row>
    <row r="14" s="1" customFormat="1" ht="52" spans="1:5">
      <c r="A14" s="8" t="s">
        <v>335</v>
      </c>
      <c r="B14" s="43" t="s">
        <v>562</v>
      </c>
      <c r="C14" s="44"/>
      <c r="D14" s="44"/>
      <c r="E14" s="45"/>
    </row>
    <row r="15" s="1" customFormat="1" spans="1:5">
      <c r="A15" s="8" t="s">
        <v>337</v>
      </c>
      <c r="B15" s="11" t="s">
        <v>338</v>
      </c>
      <c r="C15" s="46" t="s">
        <v>339</v>
      </c>
      <c r="D15" s="47"/>
      <c r="E15" s="11" t="s">
        <v>381</v>
      </c>
    </row>
    <row r="16" s="1" customFormat="1" spans="1:5">
      <c r="A16" s="8" t="s">
        <v>340</v>
      </c>
      <c r="B16" s="48" t="s">
        <v>563</v>
      </c>
      <c r="C16" s="49"/>
      <c r="D16" s="49"/>
      <c r="E16" s="10"/>
    </row>
    <row r="17" s="1" customFormat="1" spans="1:5">
      <c r="A17" s="8" t="s">
        <v>342</v>
      </c>
      <c r="B17" s="48" t="s">
        <v>564</v>
      </c>
      <c r="C17" s="49"/>
      <c r="D17" s="49"/>
      <c r="E17" s="10"/>
    </row>
    <row r="18" s="1" customFormat="1" ht="26" spans="1:5">
      <c r="A18" s="8" t="s">
        <v>344</v>
      </c>
      <c r="B18" s="48" t="s">
        <v>565</v>
      </c>
      <c r="C18" s="49"/>
      <c r="D18" s="49"/>
      <c r="E18" s="10"/>
    </row>
    <row r="19" s="4" customFormat="1" spans="1:5">
      <c r="A19" s="13" t="s">
        <v>346</v>
      </c>
      <c r="B19" s="50" t="s">
        <v>347</v>
      </c>
      <c r="C19" s="50" t="s">
        <v>348</v>
      </c>
      <c r="D19" s="50" t="s">
        <v>349</v>
      </c>
      <c r="E19" s="50" t="s">
        <v>350</v>
      </c>
    </row>
    <row r="20" s="1" customFormat="1" ht="52" spans="1:5">
      <c r="A20" s="51"/>
      <c r="B20" s="52" t="s">
        <v>351</v>
      </c>
      <c r="C20" s="53" t="s">
        <v>352</v>
      </c>
      <c r="D20" s="54" t="s">
        <v>566</v>
      </c>
      <c r="E20" s="54" t="s">
        <v>567</v>
      </c>
    </row>
    <row r="21" s="1" customFormat="1" ht="52" spans="1:5">
      <c r="A21" s="51"/>
      <c r="B21" s="55"/>
      <c r="C21" s="53" t="s">
        <v>355</v>
      </c>
      <c r="D21" s="54" t="s">
        <v>568</v>
      </c>
      <c r="E21" s="54" t="s">
        <v>569</v>
      </c>
    </row>
    <row r="22" s="1" customFormat="1" ht="26" spans="1:5">
      <c r="A22" s="51"/>
      <c r="B22" s="55"/>
      <c r="C22" s="53" t="s">
        <v>358</v>
      </c>
      <c r="D22" s="54" t="s">
        <v>570</v>
      </c>
      <c r="E22" s="54" t="s">
        <v>506</v>
      </c>
    </row>
    <row r="23" s="1" customFormat="1" spans="1:5">
      <c r="A23" s="51"/>
      <c r="B23" s="56"/>
      <c r="C23" s="53" t="s">
        <v>360</v>
      </c>
      <c r="D23" s="54" t="s">
        <v>555</v>
      </c>
      <c r="E23" s="54" t="s">
        <v>571</v>
      </c>
    </row>
    <row r="24" s="1" customFormat="1" spans="1:5">
      <c r="A24" s="51"/>
      <c r="B24" s="52" t="s">
        <v>363</v>
      </c>
      <c r="C24" s="53" t="s">
        <v>364</v>
      </c>
      <c r="D24" s="54"/>
      <c r="E24" s="54"/>
    </row>
    <row r="25" s="1" customFormat="1" ht="52" spans="1:5">
      <c r="A25" s="51"/>
      <c r="B25" s="55"/>
      <c r="C25" s="53" t="s">
        <v>365</v>
      </c>
      <c r="D25" s="54" t="s">
        <v>572</v>
      </c>
      <c r="E25" s="54" t="s">
        <v>573</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574</v>
      </c>
      <c r="E28" s="54" t="s">
        <v>575</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576</v>
      </c>
      <c r="C4" s="10"/>
      <c r="D4" s="8" t="s">
        <v>321</v>
      </c>
      <c r="E4" s="11" t="s">
        <v>577</v>
      </c>
    </row>
    <row r="5" s="1" customFormat="1" spans="1:5">
      <c r="A5" s="8" t="s">
        <v>323</v>
      </c>
      <c r="B5" s="9" t="s">
        <v>495</v>
      </c>
      <c r="C5" s="10"/>
      <c r="D5" s="12"/>
      <c r="E5" s="12"/>
    </row>
    <row r="6" s="1" customFormat="1" spans="1:5">
      <c r="A6" s="13" t="s">
        <v>324</v>
      </c>
      <c r="B6" s="14" t="s">
        <v>325</v>
      </c>
      <c r="C6" s="15"/>
      <c r="D6" s="15"/>
      <c r="E6" s="16"/>
    </row>
    <row r="7" s="1" customFormat="1" spans="1:5">
      <c r="A7" s="17"/>
      <c r="B7" s="18" t="s">
        <v>496</v>
      </c>
      <c r="C7" s="19"/>
      <c r="D7" s="19"/>
      <c r="E7" s="20"/>
    </row>
    <row r="8" s="2" customFormat="1" ht="13" spans="1:5">
      <c r="A8" s="21" t="s">
        <v>327</v>
      </c>
      <c r="B8" s="22" t="s">
        <v>328</v>
      </c>
      <c r="C8" s="23"/>
      <c r="D8" s="24" t="s">
        <v>329</v>
      </c>
      <c r="E8" s="25"/>
    </row>
    <row r="9" s="3" customFormat="1" spans="1:28">
      <c r="A9" s="26"/>
      <c r="B9" s="27" t="s">
        <v>122</v>
      </c>
      <c r="C9" s="28"/>
      <c r="D9" s="29"/>
      <c r="E9" s="30">
        <v>757.24</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757.24</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0</v>
      </c>
    </row>
    <row r="14" s="1" customFormat="1" ht="52" spans="1:5">
      <c r="A14" s="8" t="s">
        <v>335</v>
      </c>
      <c r="B14" s="43" t="s">
        <v>578</v>
      </c>
      <c r="C14" s="44"/>
      <c r="D14" s="44"/>
      <c r="E14" s="45"/>
    </row>
    <row r="15" s="1" customFormat="1" spans="1:5">
      <c r="A15" s="8" t="s">
        <v>337</v>
      </c>
      <c r="B15" s="11" t="s">
        <v>338</v>
      </c>
      <c r="C15" s="46" t="s">
        <v>339</v>
      </c>
      <c r="D15" s="47"/>
      <c r="E15" s="11" t="s">
        <v>381</v>
      </c>
    </row>
    <row r="16" s="1" customFormat="1" spans="1:5">
      <c r="A16" s="8" t="s">
        <v>340</v>
      </c>
      <c r="B16" s="48" t="s">
        <v>579</v>
      </c>
      <c r="C16" s="49"/>
      <c r="D16" s="49"/>
      <c r="E16" s="10"/>
    </row>
    <row r="17" s="1" customFormat="1" spans="1:5">
      <c r="A17" s="8" t="s">
        <v>342</v>
      </c>
      <c r="B17" s="48" t="s">
        <v>580</v>
      </c>
      <c r="C17" s="49"/>
      <c r="D17" s="49"/>
      <c r="E17" s="10"/>
    </row>
    <row r="18" s="1" customFormat="1" ht="26" spans="1:5">
      <c r="A18" s="8" t="s">
        <v>344</v>
      </c>
      <c r="B18" s="48" t="s">
        <v>581</v>
      </c>
      <c r="C18" s="49"/>
      <c r="D18" s="49"/>
      <c r="E18" s="10"/>
    </row>
    <row r="19" s="4" customFormat="1" spans="1:5">
      <c r="A19" s="13" t="s">
        <v>346</v>
      </c>
      <c r="B19" s="50" t="s">
        <v>347</v>
      </c>
      <c r="C19" s="50" t="s">
        <v>348</v>
      </c>
      <c r="D19" s="50" t="s">
        <v>349</v>
      </c>
      <c r="E19" s="50" t="s">
        <v>350</v>
      </c>
    </row>
    <row r="20" s="1" customFormat="1" ht="26" spans="1:5">
      <c r="A20" s="51"/>
      <c r="B20" s="52" t="s">
        <v>351</v>
      </c>
      <c r="C20" s="53" t="s">
        <v>352</v>
      </c>
      <c r="D20" s="54" t="s">
        <v>582</v>
      </c>
      <c r="E20" s="54" t="s">
        <v>583</v>
      </c>
    </row>
    <row r="21" s="1" customFormat="1" ht="39" spans="1:5">
      <c r="A21" s="51"/>
      <c r="B21" s="55"/>
      <c r="C21" s="53" t="s">
        <v>355</v>
      </c>
      <c r="D21" s="54" t="s">
        <v>584</v>
      </c>
      <c r="E21" s="54" t="s">
        <v>585</v>
      </c>
    </row>
    <row r="22" s="1" customFormat="1" spans="1:5">
      <c r="A22" s="51"/>
      <c r="B22" s="55"/>
      <c r="C22" s="53" t="s">
        <v>358</v>
      </c>
      <c r="D22" s="54" t="s">
        <v>586</v>
      </c>
      <c r="E22" s="54" t="s">
        <v>506</v>
      </c>
    </row>
    <row r="23" s="1" customFormat="1" spans="1:5">
      <c r="A23" s="51"/>
      <c r="B23" s="56"/>
      <c r="C23" s="53" t="s">
        <v>360</v>
      </c>
      <c r="D23" s="54" t="s">
        <v>555</v>
      </c>
      <c r="E23" s="54" t="s">
        <v>587</v>
      </c>
    </row>
    <row r="24" s="1" customFormat="1" spans="1:5">
      <c r="A24" s="51"/>
      <c r="B24" s="52" t="s">
        <v>363</v>
      </c>
      <c r="C24" s="53" t="s">
        <v>364</v>
      </c>
      <c r="D24" s="54"/>
      <c r="E24" s="54"/>
    </row>
    <row r="25" s="1" customFormat="1" ht="52" spans="1:5">
      <c r="A25" s="51"/>
      <c r="B25" s="55"/>
      <c r="C25" s="53" t="s">
        <v>365</v>
      </c>
      <c r="D25" s="54" t="s">
        <v>572</v>
      </c>
      <c r="E25" s="54" t="s">
        <v>573</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574</v>
      </c>
      <c r="E28" s="54" t="s">
        <v>575</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588</v>
      </c>
      <c r="C4" s="10"/>
      <c r="D4" s="8" t="s">
        <v>321</v>
      </c>
      <c r="E4" s="11" t="s">
        <v>589</v>
      </c>
    </row>
    <row r="5" s="1" customFormat="1" spans="1:5">
      <c r="A5" s="8" t="s">
        <v>323</v>
      </c>
      <c r="B5" s="9" t="s">
        <v>531</v>
      </c>
      <c r="C5" s="10"/>
      <c r="D5" s="12"/>
      <c r="E5" s="12"/>
    </row>
    <row r="6" s="1" customFormat="1" spans="1:5">
      <c r="A6" s="13" t="s">
        <v>324</v>
      </c>
      <c r="B6" s="14" t="s">
        <v>378</v>
      </c>
      <c r="C6" s="15"/>
      <c r="D6" s="15"/>
      <c r="E6" s="16"/>
    </row>
    <row r="7" s="1" customFormat="1" spans="1:5">
      <c r="A7" s="17"/>
      <c r="B7" s="18" t="s">
        <v>496</v>
      </c>
      <c r="C7" s="19"/>
      <c r="D7" s="19"/>
      <c r="E7" s="20"/>
    </row>
    <row r="8" s="2" customFormat="1" ht="13" spans="1:5">
      <c r="A8" s="21" t="s">
        <v>327</v>
      </c>
      <c r="B8" s="22" t="s">
        <v>328</v>
      </c>
      <c r="C8" s="23"/>
      <c r="D8" s="24" t="s">
        <v>329</v>
      </c>
      <c r="E8" s="25"/>
    </row>
    <row r="9" s="3" customFormat="1" spans="1:28">
      <c r="A9" s="26"/>
      <c r="B9" s="27" t="s">
        <v>122</v>
      </c>
      <c r="C9" s="28"/>
      <c r="D9" s="29"/>
      <c r="E9" s="30">
        <v>569.35</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569.35</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0</v>
      </c>
    </row>
    <row r="14" s="1" customFormat="1" ht="52" spans="1:5">
      <c r="A14" s="8" t="s">
        <v>335</v>
      </c>
      <c r="B14" s="43" t="s">
        <v>590</v>
      </c>
      <c r="C14" s="44"/>
      <c r="D14" s="44"/>
      <c r="E14" s="45"/>
    </row>
    <row r="15" s="1" customFormat="1" spans="1:5">
      <c r="A15" s="8" t="s">
        <v>337</v>
      </c>
      <c r="B15" s="11" t="s">
        <v>338</v>
      </c>
      <c r="C15" s="46" t="s">
        <v>339</v>
      </c>
      <c r="D15" s="47"/>
      <c r="E15" s="11" t="s">
        <v>381</v>
      </c>
    </row>
    <row r="16" s="1" customFormat="1" spans="1:5">
      <c r="A16" s="8" t="s">
        <v>340</v>
      </c>
      <c r="B16" s="48" t="s">
        <v>591</v>
      </c>
      <c r="C16" s="49"/>
      <c r="D16" s="49"/>
      <c r="E16" s="10"/>
    </row>
    <row r="17" s="1" customFormat="1" spans="1:5">
      <c r="A17" s="8" t="s">
        <v>342</v>
      </c>
      <c r="B17" s="48" t="s">
        <v>592</v>
      </c>
      <c r="C17" s="49"/>
      <c r="D17" s="49"/>
      <c r="E17" s="10"/>
    </row>
    <row r="18" s="1" customFormat="1" ht="26" spans="1:5">
      <c r="A18" s="8" t="s">
        <v>344</v>
      </c>
      <c r="B18" s="48" t="s">
        <v>593</v>
      </c>
      <c r="C18" s="49"/>
      <c r="D18" s="49"/>
      <c r="E18" s="10"/>
    </row>
    <row r="19" s="4" customFormat="1" spans="1:5">
      <c r="A19" s="13" t="s">
        <v>346</v>
      </c>
      <c r="B19" s="50" t="s">
        <v>347</v>
      </c>
      <c r="C19" s="50" t="s">
        <v>348</v>
      </c>
      <c r="D19" s="50" t="s">
        <v>349</v>
      </c>
      <c r="E19" s="50" t="s">
        <v>350</v>
      </c>
    </row>
    <row r="20" s="1" customFormat="1" spans="1:5">
      <c r="A20" s="51"/>
      <c r="B20" s="52" t="s">
        <v>351</v>
      </c>
      <c r="C20" s="53" t="s">
        <v>352</v>
      </c>
      <c r="D20" s="54" t="s">
        <v>594</v>
      </c>
      <c r="E20" s="54" t="s">
        <v>595</v>
      </c>
    </row>
    <row r="21" s="1" customFormat="1" spans="1:5">
      <c r="A21" s="51"/>
      <c r="B21" s="55"/>
      <c r="C21" s="53" t="s">
        <v>355</v>
      </c>
      <c r="D21" s="54" t="s">
        <v>596</v>
      </c>
      <c r="E21" s="54" t="s">
        <v>553</v>
      </c>
    </row>
    <row r="22" s="1" customFormat="1" ht="26" spans="1:5">
      <c r="A22" s="51"/>
      <c r="B22" s="55"/>
      <c r="C22" s="53" t="s">
        <v>358</v>
      </c>
      <c r="D22" s="54" t="s">
        <v>597</v>
      </c>
      <c r="E22" s="54" t="s">
        <v>598</v>
      </c>
    </row>
    <row r="23" s="1" customFormat="1" spans="1:5">
      <c r="A23" s="51"/>
      <c r="B23" s="56"/>
      <c r="C23" s="53" t="s">
        <v>360</v>
      </c>
      <c r="D23" s="54" t="s">
        <v>555</v>
      </c>
      <c r="E23" s="54" t="s">
        <v>599</v>
      </c>
    </row>
    <row r="24" s="1" customFormat="1" spans="1:5">
      <c r="A24" s="51"/>
      <c r="B24" s="52" t="s">
        <v>363</v>
      </c>
      <c r="C24" s="53" t="s">
        <v>364</v>
      </c>
      <c r="D24" s="54"/>
      <c r="E24" s="54"/>
    </row>
    <row r="25" s="1" customFormat="1" ht="26" spans="1:5">
      <c r="A25" s="51"/>
      <c r="B25" s="55"/>
      <c r="C25" s="53" t="s">
        <v>365</v>
      </c>
      <c r="D25" s="54" t="s">
        <v>557</v>
      </c>
      <c r="E25" s="54" t="s">
        <v>558</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c r="E28" s="54"/>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600</v>
      </c>
      <c r="C4" s="10"/>
      <c r="D4" s="8" t="s">
        <v>321</v>
      </c>
      <c r="E4" s="11" t="s">
        <v>601</v>
      </c>
    </row>
    <row r="5" s="1" customFormat="1" spans="1:5">
      <c r="A5" s="8" t="s">
        <v>323</v>
      </c>
      <c r="B5" s="9" t="s">
        <v>602</v>
      </c>
      <c r="C5" s="10"/>
      <c r="D5" s="12"/>
      <c r="E5" s="12"/>
    </row>
    <row r="6" s="1" customFormat="1" spans="1:5">
      <c r="A6" s="13" t="s">
        <v>324</v>
      </c>
      <c r="B6" s="14" t="s">
        <v>325</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609.94</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255.27</v>
      </c>
    </row>
    <row r="12" s="3" customFormat="1" ht="13" spans="1:5">
      <c r="A12" s="33"/>
      <c r="B12" s="40" t="s">
        <v>333</v>
      </c>
      <c r="C12" s="41"/>
      <c r="D12" s="29"/>
      <c r="E12" s="37">
        <v>0</v>
      </c>
    </row>
    <row r="13" s="3" customFormat="1" ht="13" spans="1:5">
      <c r="A13" s="42"/>
      <c r="B13" s="40" t="s">
        <v>334</v>
      </c>
      <c r="C13" s="41"/>
      <c r="D13" s="29"/>
      <c r="E13" s="37">
        <v>354.67</v>
      </c>
    </row>
    <row r="14" s="1" customFormat="1" ht="52" spans="1:5">
      <c r="A14" s="8" t="s">
        <v>335</v>
      </c>
      <c r="B14" s="43" t="s">
        <v>603</v>
      </c>
      <c r="C14" s="44"/>
      <c r="D14" s="44"/>
      <c r="E14" s="45"/>
    </row>
    <row r="15" s="1" customFormat="1" spans="1:5">
      <c r="A15" s="8" t="s">
        <v>337</v>
      </c>
      <c r="B15" s="11" t="s">
        <v>338</v>
      </c>
      <c r="C15" s="46" t="s">
        <v>339</v>
      </c>
      <c r="D15" s="47"/>
      <c r="E15" s="11" t="s">
        <v>381</v>
      </c>
    </row>
    <row r="16" s="1" customFormat="1" spans="1:5">
      <c r="A16" s="8" t="s">
        <v>340</v>
      </c>
      <c r="B16" s="48" t="s">
        <v>598</v>
      </c>
      <c r="C16" s="49"/>
      <c r="D16" s="49"/>
      <c r="E16" s="10"/>
    </row>
    <row r="17" s="1" customFormat="1" spans="1:5">
      <c r="A17" s="8" t="s">
        <v>342</v>
      </c>
      <c r="B17" s="48" t="s">
        <v>604</v>
      </c>
      <c r="C17" s="49"/>
      <c r="D17" s="49"/>
      <c r="E17" s="10"/>
    </row>
    <row r="18" s="1" customFormat="1" ht="26" spans="1:5">
      <c r="A18" s="8" t="s">
        <v>344</v>
      </c>
      <c r="B18" s="48" t="s">
        <v>605</v>
      </c>
      <c r="C18" s="49"/>
      <c r="D18" s="49"/>
      <c r="E18" s="10"/>
    </row>
    <row r="19" s="4" customFormat="1" spans="1:5">
      <c r="A19" s="13" t="s">
        <v>346</v>
      </c>
      <c r="B19" s="50" t="s">
        <v>347</v>
      </c>
      <c r="C19" s="50" t="s">
        <v>348</v>
      </c>
      <c r="D19" s="50" t="s">
        <v>349</v>
      </c>
      <c r="E19" s="50" t="s">
        <v>350</v>
      </c>
    </row>
    <row r="20" s="1" customFormat="1" spans="1:5">
      <c r="A20" s="51"/>
      <c r="B20" s="52" t="s">
        <v>351</v>
      </c>
      <c r="C20" s="53" t="s">
        <v>352</v>
      </c>
      <c r="D20" s="54" t="s">
        <v>594</v>
      </c>
      <c r="E20" s="54" t="s">
        <v>595</v>
      </c>
    </row>
    <row r="21" s="1" customFormat="1" ht="26" spans="1:5">
      <c r="A21" s="51"/>
      <c r="B21" s="55"/>
      <c r="C21" s="53" t="s">
        <v>355</v>
      </c>
      <c r="D21" s="54" t="s">
        <v>596</v>
      </c>
      <c r="E21" s="54" t="s">
        <v>606</v>
      </c>
    </row>
    <row r="22" s="1" customFormat="1" ht="39" spans="1:5">
      <c r="A22" s="51"/>
      <c r="B22" s="55"/>
      <c r="C22" s="53" t="s">
        <v>358</v>
      </c>
      <c r="D22" s="54" t="s">
        <v>607</v>
      </c>
      <c r="E22" s="54" t="s">
        <v>608</v>
      </c>
    </row>
    <row r="23" s="1" customFormat="1" ht="26" spans="1:5">
      <c r="A23" s="51"/>
      <c r="B23" s="56"/>
      <c r="C23" s="53" t="s">
        <v>360</v>
      </c>
      <c r="D23" s="54" t="s">
        <v>609</v>
      </c>
      <c r="E23" s="54" t="s">
        <v>610</v>
      </c>
    </row>
    <row r="24" s="1" customFormat="1" spans="1:5">
      <c r="A24" s="51"/>
      <c r="B24" s="52" t="s">
        <v>363</v>
      </c>
      <c r="C24" s="53" t="s">
        <v>364</v>
      </c>
      <c r="D24" s="54"/>
      <c r="E24" s="54"/>
    </row>
    <row r="25" s="1" customFormat="1" ht="39" spans="1:5">
      <c r="A25" s="51"/>
      <c r="B25" s="55"/>
      <c r="C25" s="53" t="s">
        <v>365</v>
      </c>
      <c r="D25" s="54" t="s">
        <v>611</v>
      </c>
      <c r="E25" s="54" t="s">
        <v>612</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c r="E28" s="54"/>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A1" sqref="$A1:$XFD1048576"/>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613</v>
      </c>
      <c r="C4" s="10"/>
      <c r="D4" s="8" t="s">
        <v>321</v>
      </c>
      <c r="E4" s="11" t="s">
        <v>614</v>
      </c>
    </row>
    <row r="5" s="1" customFormat="1" spans="1:5">
      <c r="A5" s="8" t="s">
        <v>323</v>
      </c>
      <c r="B5" s="9" t="s">
        <v>615</v>
      </c>
      <c r="C5" s="10"/>
      <c r="D5" s="12"/>
      <c r="E5" s="12"/>
    </row>
    <row r="6" s="1" customFormat="1" spans="1:5">
      <c r="A6" s="13" t="s">
        <v>324</v>
      </c>
      <c r="B6" s="14" t="s">
        <v>378</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4757.02</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4757.02</v>
      </c>
    </row>
    <row r="14" s="1" customFormat="1" ht="52" spans="1:5">
      <c r="A14" s="8" t="s">
        <v>335</v>
      </c>
      <c r="B14" s="43" t="s">
        <v>616</v>
      </c>
      <c r="C14" s="44"/>
      <c r="D14" s="44"/>
      <c r="E14" s="45"/>
    </row>
    <row r="15" s="1" customFormat="1" spans="1:5">
      <c r="A15" s="8" t="s">
        <v>337</v>
      </c>
      <c r="B15" s="11" t="s">
        <v>338</v>
      </c>
      <c r="C15" s="46" t="s">
        <v>339</v>
      </c>
      <c r="D15" s="47"/>
      <c r="E15" s="11" t="s">
        <v>381</v>
      </c>
    </row>
    <row r="16" s="1" customFormat="1" spans="1:5">
      <c r="A16" s="8" t="s">
        <v>340</v>
      </c>
      <c r="B16" s="48" t="s">
        <v>547</v>
      </c>
      <c r="C16" s="49"/>
      <c r="D16" s="49"/>
      <c r="E16" s="10"/>
    </row>
    <row r="17" s="1" customFormat="1" spans="1:5">
      <c r="A17" s="8" t="s">
        <v>342</v>
      </c>
      <c r="B17" s="48" t="s">
        <v>617</v>
      </c>
      <c r="C17" s="49"/>
      <c r="D17" s="49"/>
      <c r="E17" s="10"/>
    </row>
    <row r="18" s="1" customFormat="1" ht="26" spans="1:5">
      <c r="A18" s="8" t="s">
        <v>344</v>
      </c>
      <c r="B18" s="48" t="s">
        <v>593</v>
      </c>
      <c r="C18" s="49"/>
      <c r="D18" s="49"/>
      <c r="E18" s="10"/>
    </row>
    <row r="19" s="4" customFormat="1" spans="1:5">
      <c r="A19" s="13" t="s">
        <v>346</v>
      </c>
      <c r="B19" s="50" t="s">
        <v>347</v>
      </c>
      <c r="C19" s="50" t="s">
        <v>348</v>
      </c>
      <c r="D19" s="50" t="s">
        <v>349</v>
      </c>
      <c r="E19" s="50" t="s">
        <v>350</v>
      </c>
    </row>
    <row r="20" s="1" customFormat="1" spans="1:5">
      <c r="A20" s="51"/>
      <c r="B20" s="52" t="s">
        <v>351</v>
      </c>
      <c r="C20" s="53" t="s">
        <v>352</v>
      </c>
      <c r="D20" s="54" t="s">
        <v>594</v>
      </c>
      <c r="E20" s="54" t="s">
        <v>618</v>
      </c>
    </row>
    <row r="21" s="1" customFormat="1" spans="1:5">
      <c r="A21" s="51"/>
      <c r="B21" s="55"/>
      <c r="C21" s="53" t="s">
        <v>355</v>
      </c>
      <c r="D21" s="54" t="s">
        <v>596</v>
      </c>
      <c r="E21" s="54" t="s">
        <v>553</v>
      </c>
    </row>
    <row r="22" s="1" customFormat="1" ht="52" spans="1:5">
      <c r="A22" s="51"/>
      <c r="B22" s="55"/>
      <c r="C22" s="53" t="s">
        <v>358</v>
      </c>
      <c r="D22" s="54" t="s">
        <v>597</v>
      </c>
      <c r="E22" s="54" t="s">
        <v>547</v>
      </c>
    </row>
    <row r="23" s="1" customFormat="1" spans="1:5">
      <c r="A23" s="51"/>
      <c r="B23" s="56"/>
      <c r="C23" s="53" t="s">
        <v>360</v>
      </c>
      <c r="D23" s="54" t="s">
        <v>555</v>
      </c>
      <c r="E23" s="54" t="s">
        <v>619</v>
      </c>
    </row>
    <row r="24" s="1" customFormat="1" spans="1:5">
      <c r="A24" s="51"/>
      <c r="B24" s="52" t="s">
        <v>363</v>
      </c>
      <c r="C24" s="53" t="s">
        <v>364</v>
      </c>
      <c r="D24" s="54"/>
      <c r="E24" s="54"/>
    </row>
    <row r="25" s="1" customFormat="1" ht="26" spans="1:5">
      <c r="A25" s="51"/>
      <c r="B25" s="55"/>
      <c r="C25" s="53" t="s">
        <v>365</v>
      </c>
      <c r="D25" s="54" t="s">
        <v>557</v>
      </c>
      <c r="E25" s="54" t="s">
        <v>558</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620</v>
      </c>
      <c r="E28" s="59">
        <v>0.9</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8"/>
  <sheetViews>
    <sheetView workbookViewId="0">
      <selection activeCell="X7" sqref="X7"/>
    </sheetView>
  </sheetViews>
  <sheetFormatPr defaultColWidth="10.6636363636364" defaultRowHeight="14"/>
  <cols>
    <col min="1" max="1" width="18.5545454545455" customWidth="1"/>
    <col min="2" max="2" width="17.8909090909091" customWidth="1"/>
    <col min="3" max="3" width="17.7818181818182" customWidth="1"/>
    <col min="4" max="4" width="23" customWidth="1"/>
    <col min="5" max="5" width="22.1090909090909" customWidth="1"/>
    <col min="6" max="6" width="28.3363636363636" customWidth="1"/>
    <col min="7" max="7" width="3.89090909090909" hidden="1" customWidth="1"/>
    <col min="8" max="8" width="0.445454545454545" hidden="1" customWidth="1"/>
    <col min="9" max="10" width="10.6636363636364" hidden="1" customWidth="1"/>
    <col min="11" max="11" width="0.336363636363636" hidden="1" customWidth="1"/>
    <col min="12" max="12" width="20" hidden="1" customWidth="1"/>
    <col min="13" max="13" width="14.5545454545455" hidden="1" customWidth="1"/>
    <col min="14" max="14" width="13.8909090909091" hidden="1" customWidth="1"/>
    <col min="15" max="15" width="20.4454545454545" hidden="1" customWidth="1"/>
    <col min="16" max="16" width="24.5545454545455" hidden="1" customWidth="1"/>
    <col min="17" max="17" width="17.6636363636364" hidden="1" customWidth="1"/>
    <col min="18" max="18" width="20" hidden="1" customWidth="1"/>
    <col min="19" max="19" width="24" hidden="1" customWidth="1"/>
    <col min="20" max="20" width="6.33636363636364" hidden="1" customWidth="1"/>
    <col min="21" max="21" width="12.3363636363636" hidden="1" customWidth="1"/>
    <col min="22" max="22" width="8" customWidth="1"/>
    <col min="23" max="23" width="9" customWidth="1"/>
    <col min="24" max="24" width="17.2181818181818" customWidth="1"/>
    <col min="25" max="25" width="13.6636363636364" customWidth="1"/>
    <col min="26" max="26" width="11.5545454545455" customWidth="1"/>
    <col min="27" max="27" width="13.6636363636364" customWidth="1"/>
    <col min="28" max="28" width="6.21818181818182" customWidth="1"/>
    <col min="257" max="257" width="18.5545454545455" customWidth="1"/>
    <col min="258" max="258" width="17.8909090909091" customWidth="1"/>
    <col min="259" max="259" width="17.7818181818182" customWidth="1"/>
    <col min="260" max="260" width="23" customWidth="1"/>
    <col min="261" max="261" width="22.1090909090909" customWidth="1"/>
    <col min="262" max="262" width="28.3363636363636" customWidth="1"/>
    <col min="263" max="277" width="10.6636363636364" hidden="1" customWidth="1"/>
    <col min="278" max="278" width="8" customWidth="1"/>
    <col min="279" max="279" width="9" customWidth="1"/>
    <col min="280" max="280" width="17.2181818181818" customWidth="1"/>
    <col min="281" max="281" width="13.6636363636364" customWidth="1"/>
    <col min="282" max="282" width="11.5545454545455" customWidth="1"/>
    <col min="283" max="283" width="13.6636363636364" customWidth="1"/>
    <col min="284" max="284" width="6.21818181818182" customWidth="1"/>
    <col min="513" max="513" width="18.5545454545455" customWidth="1"/>
    <col min="514" max="514" width="17.8909090909091" customWidth="1"/>
    <col min="515" max="515" width="17.7818181818182" customWidth="1"/>
    <col min="516" max="516" width="23" customWidth="1"/>
    <col min="517" max="517" width="22.1090909090909" customWidth="1"/>
    <col min="518" max="518" width="28.3363636363636" customWidth="1"/>
    <col min="519" max="533" width="10.6636363636364" hidden="1" customWidth="1"/>
    <col min="534" max="534" width="8" customWidth="1"/>
    <col min="535" max="535" width="9" customWidth="1"/>
    <col min="536" max="536" width="17.2181818181818" customWidth="1"/>
    <col min="537" max="537" width="13.6636363636364" customWidth="1"/>
    <col min="538" max="538" width="11.5545454545455" customWidth="1"/>
    <col min="539" max="539" width="13.6636363636364" customWidth="1"/>
    <col min="540" max="540" width="6.21818181818182" customWidth="1"/>
    <col min="769" max="769" width="18.5545454545455" customWidth="1"/>
    <col min="770" max="770" width="17.8909090909091" customWidth="1"/>
    <col min="771" max="771" width="17.7818181818182" customWidth="1"/>
    <col min="772" max="772" width="23" customWidth="1"/>
    <col min="773" max="773" width="22.1090909090909" customWidth="1"/>
    <col min="774" max="774" width="28.3363636363636" customWidth="1"/>
    <col min="775" max="789" width="10.6636363636364" hidden="1" customWidth="1"/>
    <col min="790" max="790" width="8" customWidth="1"/>
    <col min="791" max="791" width="9" customWidth="1"/>
    <col min="792" max="792" width="17.2181818181818" customWidth="1"/>
    <col min="793" max="793" width="13.6636363636364" customWidth="1"/>
    <col min="794" max="794" width="11.5545454545455" customWidth="1"/>
    <col min="795" max="795" width="13.6636363636364" customWidth="1"/>
    <col min="796" max="796" width="6.21818181818182" customWidth="1"/>
    <col min="1025" max="1025" width="18.5545454545455" customWidth="1"/>
    <col min="1026" max="1026" width="17.8909090909091" customWidth="1"/>
    <col min="1027" max="1027" width="17.7818181818182" customWidth="1"/>
    <col min="1028" max="1028" width="23" customWidth="1"/>
    <col min="1029" max="1029" width="22.1090909090909" customWidth="1"/>
    <col min="1030" max="1030" width="28.3363636363636" customWidth="1"/>
    <col min="1031" max="1045" width="10.6636363636364" hidden="1" customWidth="1"/>
    <col min="1046" max="1046" width="8" customWidth="1"/>
    <col min="1047" max="1047" width="9" customWidth="1"/>
    <col min="1048" max="1048" width="17.2181818181818" customWidth="1"/>
    <col min="1049" max="1049" width="13.6636363636364" customWidth="1"/>
    <col min="1050" max="1050" width="11.5545454545455" customWidth="1"/>
    <col min="1051" max="1051" width="13.6636363636364" customWidth="1"/>
    <col min="1052" max="1052" width="6.21818181818182" customWidth="1"/>
    <col min="1281" max="1281" width="18.5545454545455" customWidth="1"/>
    <col min="1282" max="1282" width="17.8909090909091" customWidth="1"/>
    <col min="1283" max="1283" width="17.7818181818182" customWidth="1"/>
    <col min="1284" max="1284" width="23" customWidth="1"/>
    <col min="1285" max="1285" width="22.1090909090909" customWidth="1"/>
    <col min="1286" max="1286" width="28.3363636363636" customWidth="1"/>
    <col min="1287" max="1301" width="10.6636363636364" hidden="1" customWidth="1"/>
    <col min="1302" max="1302" width="8" customWidth="1"/>
    <col min="1303" max="1303" width="9" customWidth="1"/>
    <col min="1304" max="1304" width="17.2181818181818" customWidth="1"/>
    <col min="1305" max="1305" width="13.6636363636364" customWidth="1"/>
    <col min="1306" max="1306" width="11.5545454545455" customWidth="1"/>
    <col min="1307" max="1307" width="13.6636363636364" customWidth="1"/>
    <col min="1308" max="1308" width="6.21818181818182" customWidth="1"/>
    <col min="1537" max="1537" width="18.5545454545455" customWidth="1"/>
    <col min="1538" max="1538" width="17.8909090909091" customWidth="1"/>
    <col min="1539" max="1539" width="17.7818181818182" customWidth="1"/>
    <col min="1540" max="1540" width="23" customWidth="1"/>
    <col min="1541" max="1541" width="22.1090909090909" customWidth="1"/>
    <col min="1542" max="1542" width="28.3363636363636" customWidth="1"/>
    <col min="1543" max="1557" width="10.6636363636364" hidden="1" customWidth="1"/>
    <col min="1558" max="1558" width="8" customWidth="1"/>
    <col min="1559" max="1559" width="9" customWidth="1"/>
    <col min="1560" max="1560" width="17.2181818181818" customWidth="1"/>
    <col min="1561" max="1561" width="13.6636363636364" customWidth="1"/>
    <col min="1562" max="1562" width="11.5545454545455" customWidth="1"/>
    <col min="1563" max="1563" width="13.6636363636364" customWidth="1"/>
    <col min="1564" max="1564" width="6.21818181818182" customWidth="1"/>
    <col min="1793" max="1793" width="18.5545454545455" customWidth="1"/>
    <col min="1794" max="1794" width="17.8909090909091" customWidth="1"/>
    <col min="1795" max="1795" width="17.7818181818182" customWidth="1"/>
    <col min="1796" max="1796" width="23" customWidth="1"/>
    <col min="1797" max="1797" width="22.1090909090909" customWidth="1"/>
    <col min="1798" max="1798" width="28.3363636363636" customWidth="1"/>
    <col min="1799" max="1813" width="10.6636363636364" hidden="1" customWidth="1"/>
    <col min="1814" max="1814" width="8" customWidth="1"/>
    <col min="1815" max="1815" width="9" customWidth="1"/>
    <col min="1816" max="1816" width="17.2181818181818" customWidth="1"/>
    <col min="1817" max="1817" width="13.6636363636364" customWidth="1"/>
    <col min="1818" max="1818" width="11.5545454545455" customWidth="1"/>
    <col min="1819" max="1819" width="13.6636363636364" customWidth="1"/>
    <col min="1820" max="1820" width="6.21818181818182" customWidth="1"/>
    <col min="2049" max="2049" width="18.5545454545455" customWidth="1"/>
    <col min="2050" max="2050" width="17.8909090909091" customWidth="1"/>
    <col min="2051" max="2051" width="17.7818181818182" customWidth="1"/>
    <col min="2052" max="2052" width="23" customWidth="1"/>
    <col min="2053" max="2053" width="22.1090909090909" customWidth="1"/>
    <col min="2054" max="2054" width="28.3363636363636" customWidth="1"/>
    <col min="2055" max="2069" width="10.6636363636364" hidden="1" customWidth="1"/>
    <col min="2070" max="2070" width="8" customWidth="1"/>
    <col min="2071" max="2071" width="9" customWidth="1"/>
    <col min="2072" max="2072" width="17.2181818181818" customWidth="1"/>
    <col min="2073" max="2073" width="13.6636363636364" customWidth="1"/>
    <col min="2074" max="2074" width="11.5545454545455" customWidth="1"/>
    <col min="2075" max="2075" width="13.6636363636364" customWidth="1"/>
    <col min="2076" max="2076" width="6.21818181818182" customWidth="1"/>
    <col min="2305" max="2305" width="18.5545454545455" customWidth="1"/>
    <col min="2306" max="2306" width="17.8909090909091" customWidth="1"/>
    <col min="2307" max="2307" width="17.7818181818182" customWidth="1"/>
    <col min="2308" max="2308" width="23" customWidth="1"/>
    <col min="2309" max="2309" width="22.1090909090909" customWidth="1"/>
    <col min="2310" max="2310" width="28.3363636363636" customWidth="1"/>
    <col min="2311" max="2325" width="10.6636363636364" hidden="1" customWidth="1"/>
    <col min="2326" max="2326" width="8" customWidth="1"/>
    <col min="2327" max="2327" width="9" customWidth="1"/>
    <col min="2328" max="2328" width="17.2181818181818" customWidth="1"/>
    <col min="2329" max="2329" width="13.6636363636364" customWidth="1"/>
    <col min="2330" max="2330" width="11.5545454545455" customWidth="1"/>
    <col min="2331" max="2331" width="13.6636363636364" customWidth="1"/>
    <col min="2332" max="2332" width="6.21818181818182" customWidth="1"/>
    <col min="2561" max="2561" width="18.5545454545455" customWidth="1"/>
    <col min="2562" max="2562" width="17.8909090909091" customWidth="1"/>
    <col min="2563" max="2563" width="17.7818181818182" customWidth="1"/>
    <col min="2564" max="2564" width="23" customWidth="1"/>
    <col min="2565" max="2565" width="22.1090909090909" customWidth="1"/>
    <col min="2566" max="2566" width="28.3363636363636" customWidth="1"/>
    <col min="2567" max="2581" width="10.6636363636364" hidden="1" customWidth="1"/>
    <col min="2582" max="2582" width="8" customWidth="1"/>
    <col min="2583" max="2583" width="9" customWidth="1"/>
    <col min="2584" max="2584" width="17.2181818181818" customWidth="1"/>
    <col min="2585" max="2585" width="13.6636363636364" customWidth="1"/>
    <col min="2586" max="2586" width="11.5545454545455" customWidth="1"/>
    <col min="2587" max="2587" width="13.6636363636364" customWidth="1"/>
    <col min="2588" max="2588" width="6.21818181818182" customWidth="1"/>
    <col min="2817" max="2817" width="18.5545454545455" customWidth="1"/>
    <col min="2818" max="2818" width="17.8909090909091" customWidth="1"/>
    <col min="2819" max="2819" width="17.7818181818182" customWidth="1"/>
    <col min="2820" max="2820" width="23" customWidth="1"/>
    <col min="2821" max="2821" width="22.1090909090909" customWidth="1"/>
    <col min="2822" max="2822" width="28.3363636363636" customWidth="1"/>
    <col min="2823" max="2837" width="10.6636363636364" hidden="1" customWidth="1"/>
    <col min="2838" max="2838" width="8" customWidth="1"/>
    <col min="2839" max="2839" width="9" customWidth="1"/>
    <col min="2840" max="2840" width="17.2181818181818" customWidth="1"/>
    <col min="2841" max="2841" width="13.6636363636364" customWidth="1"/>
    <col min="2842" max="2842" width="11.5545454545455" customWidth="1"/>
    <col min="2843" max="2843" width="13.6636363636364" customWidth="1"/>
    <col min="2844" max="2844" width="6.21818181818182" customWidth="1"/>
    <col min="3073" max="3073" width="18.5545454545455" customWidth="1"/>
    <col min="3074" max="3074" width="17.8909090909091" customWidth="1"/>
    <col min="3075" max="3075" width="17.7818181818182" customWidth="1"/>
    <col min="3076" max="3076" width="23" customWidth="1"/>
    <col min="3077" max="3077" width="22.1090909090909" customWidth="1"/>
    <col min="3078" max="3078" width="28.3363636363636" customWidth="1"/>
    <col min="3079" max="3093" width="10.6636363636364" hidden="1" customWidth="1"/>
    <col min="3094" max="3094" width="8" customWidth="1"/>
    <col min="3095" max="3095" width="9" customWidth="1"/>
    <col min="3096" max="3096" width="17.2181818181818" customWidth="1"/>
    <col min="3097" max="3097" width="13.6636363636364" customWidth="1"/>
    <col min="3098" max="3098" width="11.5545454545455" customWidth="1"/>
    <col min="3099" max="3099" width="13.6636363636364" customWidth="1"/>
    <col min="3100" max="3100" width="6.21818181818182" customWidth="1"/>
    <col min="3329" max="3329" width="18.5545454545455" customWidth="1"/>
    <col min="3330" max="3330" width="17.8909090909091" customWidth="1"/>
    <col min="3331" max="3331" width="17.7818181818182" customWidth="1"/>
    <col min="3332" max="3332" width="23" customWidth="1"/>
    <col min="3333" max="3333" width="22.1090909090909" customWidth="1"/>
    <col min="3334" max="3334" width="28.3363636363636" customWidth="1"/>
    <col min="3335" max="3349" width="10.6636363636364" hidden="1" customWidth="1"/>
    <col min="3350" max="3350" width="8" customWidth="1"/>
    <col min="3351" max="3351" width="9" customWidth="1"/>
    <col min="3352" max="3352" width="17.2181818181818" customWidth="1"/>
    <col min="3353" max="3353" width="13.6636363636364" customWidth="1"/>
    <col min="3354" max="3354" width="11.5545454545455" customWidth="1"/>
    <col min="3355" max="3355" width="13.6636363636364" customWidth="1"/>
    <col min="3356" max="3356" width="6.21818181818182" customWidth="1"/>
    <col min="3585" max="3585" width="18.5545454545455" customWidth="1"/>
    <col min="3586" max="3586" width="17.8909090909091" customWidth="1"/>
    <col min="3587" max="3587" width="17.7818181818182" customWidth="1"/>
    <col min="3588" max="3588" width="23" customWidth="1"/>
    <col min="3589" max="3589" width="22.1090909090909" customWidth="1"/>
    <col min="3590" max="3590" width="28.3363636363636" customWidth="1"/>
    <col min="3591" max="3605" width="10.6636363636364" hidden="1" customWidth="1"/>
    <col min="3606" max="3606" width="8" customWidth="1"/>
    <col min="3607" max="3607" width="9" customWidth="1"/>
    <col min="3608" max="3608" width="17.2181818181818" customWidth="1"/>
    <col min="3609" max="3609" width="13.6636363636364" customWidth="1"/>
    <col min="3610" max="3610" width="11.5545454545455" customWidth="1"/>
    <col min="3611" max="3611" width="13.6636363636364" customWidth="1"/>
    <col min="3612" max="3612" width="6.21818181818182" customWidth="1"/>
    <col min="3841" max="3841" width="18.5545454545455" customWidth="1"/>
    <col min="3842" max="3842" width="17.8909090909091" customWidth="1"/>
    <col min="3843" max="3843" width="17.7818181818182" customWidth="1"/>
    <col min="3844" max="3844" width="23" customWidth="1"/>
    <col min="3845" max="3845" width="22.1090909090909" customWidth="1"/>
    <col min="3846" max="3846" width="28.3363636363636" customWidth="1"/>
    <col min="3847" max="3861" width="10.6636363636364" hidden="1" customWidth="1"/>
    <col min="3862" max="3862" width="8" customWidth="1"/>
    <col min="3863" max="3863" width="9" customWidth="1"/>
    <col min="3864" max="3864" width="17.2181818181818" customWidth="1"/>
    <col min="3865" max="3865" width="13.6636363636364" customWidth="1"/>
    <col min="3866" max="3866" width="11.5545454545455" customWidth="1"/>
    <col min="3867" max="3867" width="13.6636363636364" customWidth="1"/>
    <col min="3868" max="3868" width="6.21818181818182" customWidth="1"/>
    <col min="4097" max="4097" width="18.5545454545455" customWidth="1"/>
    <col min="4098" max="4098" width="17.8909090909091" customWidth="1"/>
    <col min="4099" max="4099" width="17.7818181818182" customWidth="1"/>
    <col min="4100" max="4100" width="23" customWidth="1"/>
    <col min="4101" max="4101" width="22.1090909090909" customWidth="1"/>
    <col min="4102" max="4102" width="28.3363636363636" customWidth="1"/>
    <col min="4103" max="4117" width="10.6636363636364" hidden="1" customWidth="1"/>
    <col min="4118" max="4118" width="8" customWidth="1"/>
    <col min="4119" max="4119" width="9" customWidth="1"/>
    <col min="4120" max="4120" width="17.2181818181818" customWidth="1"/>
    <col min="4121" max="4121" width="13.6636363636364" customWidth="1"/>
    <col min="4122" max="4122" width="11.5545454545455" customWidth="1"/>
    <col min="4123" max="4123" width="13.6636363636364" customWidth="1"/>
    <col min="4124" max="4124" width="6.21818181818182" customWidth="1"/>
    <col min="4353" max="4353" width="18.5545454545455" customWidth="1"/>
    <col min="4354" max="4354" width="17.8909090909091" customWidth="1"/>
    <col min="4355" max="4355" width="17.7818181818182" customWidth="1"/>
    <col min="4356" max="4356" width="23" customWidth="1"/>
    <col min="4357" max="4357" width="22.1090909090909" customWidth="1"/>
    <col min="4358" max="4358" width="28.3363636363636" customWidth="1"/>
    <col min="4359" max="4373" width="10.6636363636364" hidden="1" customWidth="1"/>
    <col min="4374" max="4374" width="8" customWidth="1"/>
    <col min="4375" max="4375" width="9" customWidth="1"/>
    <col min="4376" max="4376" width="17.2181818181818" customWidth="1"/>
    <col min="4377" max="4377" width="13.6636363636364" customWidth="1"/>
    <col min="4378" max="4378" width="11.5545454545455" customWidth="1"/>
    <col min="4379" max="4379" width="13.6636363636364" customWidth="1"/>
    <col min="4380" max="4380" width="6.21818181818182" customWidth="1"/>
    <col min="4609" max="4609" width="18.5545454545455" customWidth="1"/>
    <col min="4610" max="4610" width="17.8909090909091" customWidth="1"/>
    <col min="4611" max="4611" width="17.7818181818182" customWidth="1"/>
    <col min="4612" max="4612" width="23" customWidth="1"/>
    <col min="4613" max="4613" width="22.1090909090909" customWidth="1"/>
    <col min="4614" max="4614" width="28.3363636363636" customWidth="1"/>
    <col min="4615" max="4629" width="10.6636363636364" hidden="1" customWidth="1"/>
    <col min="4630" max="4630" width="8" customWidth="1"/>
    <col min="4631" max="4631" width="9" customWidth="1"/>
    <col min="4632" max="4632" width="17.2181818181818" customWidth="1"/>
    <col min="4633" max="4633" width="13.6636363636364" customWidth="1"/>
    <col min="4634" max="4634" width="11.5545454545455" customWidth="1"/>
    <col min="4635" max="4635" width="13.6636363636364" customWidth="1"/>
    <col min="4636" max="4636" width="6.21818181818182" customWidth="1"/>
    <col min="4865" max="4865" width="18.5545454545455" customWidth="1"/>
    <col min="4866" max="4866" width="17.8909090909091" customWidth="1"/>
    <col min="4867" max="4867" width="17.7818181818182" customWidth="1"/>
    <col min="4868" max="4868" width="23" customWidth="1"/>
    <col min="4869" max="4869" width="22.1090909090909" customWidth="1"/>
    <col min="4870" max="4870" width="28.3363636363636" customWidth="1"/>
    <col min="4871" max="4885" width="10.6636363636364" hidden="1" customWidth="1"/>
    <col min="4886" max="4886" width="8" customWidth="1"/>
    <col min="4887" max="4887" width="9" customWidth="1"/>
    <col min="4888" max="4888" width="17.2181818181818" customWidth="1"/>
    <col min="4889" max="4889" width="13.6636363636364" customWidth="1"/>
    <col min="4890" max="4890" width="11.5545454545455" customWidth="1"/>
    <col min="4891" max="4891" width="13.6636363636364" customWidth="1"/>
    <col min="4892" max="4892" width="6.21818181818182" customWidth="1"/>
    <col min="5121" max="5121" width="18.5545454545455" customWidth="1"/>
    <col min="5122" max="5122" width="17.8909090909091" customWidth="1"/>
    <col min="5123" max="5123" width="17.7818181818182" customWidth="1"/>
    <col min="5124" max="5124" width="23" customWidth="1"/>
    <col min="5125" max="5125" width="22.1090909090909" customWidth="1"/>
    <col min="5126" max="5126" width="28.3363636363636" customWidth="1"/>
    <col min="5127" max="5141" width="10.6636363636364" hidden="1" customWidth="1"/>
    <col min="5142" max="5142" width="8" customWidth="1"/>
    <col min="5143" max="5143" width="9" customWidth="1"/>
    <col min="5144" max="5144" width="17.2181818181818" customWidth="1"/>
    <col min="5145" max="5145" width="13.6636363636364" customWidth="1"/>
    <col min="5146" max="5146" width="11.5545454545455" customWidth="1"/>
    <col min="5147" max="5147" width="13.6636363636364" customWidth="1"/>
    <col min="5148" max="5148" width="6.21818181818182" customWidth="1"/>
    <col min="5377" max="5377" width="18.5545454545455" customWidth="1"/>
    <col min="5378" max="5378" width="17.8909090909091" customWidth="1"/>
    <col min="5379" max="5379" width="17.7818181818182" customWidth="1"/>
    <col min="5380" max="5380" width="23" customWidth="1"/>
    <col min="5381" max="5381" width="22.1090909090909" customWidth="1"/>
    <col min="5382" max="5382" width="28.3363636363636" customWidth="1"/>
    <col min="5383" max="5397" width="10.6636363636364" hidden="1" customWidth="1"/>
    <col min="5398" max="5398" width="8" customWidth="1"/>
    <col min="5399" max="5399" width="9" customWidth="1"/>
    <col min="5400" max="5400" width="17.2181818181818" customWidth="1"/>
    <col min="5401" max="5401" width="13.6636363636364" customWidth="1"/>
    <col min="5402" max="5402" width="11.5545454545455" customWidth="1"/>
    <col min="5403" max="5403" width="13.6636363636364" customWidth="1"/>
    <col min="5404" max="5404" width="6.21818181818182" customWidth="1"/>
    <col min="5633" max="5633" width="18.5545454545455" customWidth="1"/>
    <col min="5634" max="5634" width="17.8909090909091" customWidth="1"/>
    <col min="5635" max="5635" width="17.7818181818182" customWidth="1"/>
    <col min="5636" max="5636" width="23" customWidth="1"/>
    <col min="5637" max="5637" width="22.1090909090909" customWidth="1"/>
    <col min="5638" max="5638" width="28.3363636363636" customWidth="1"/>
    <col min="5639" max="5653" width="10.6636363636364" hidden="1" customWidth="1"/>
    <col min="5654" max="5654" width="8" customWidth="1"/>
    <col min="5655" max="5655" width="9" customWidth="1"/>
    <col min="5656" max="5656" width="17.2181818181818" customWidth="1"/>
    <col min="5657" max="5657" width="13.6636363636364" customWidth="1"/>
    <col min="5658" max="5658" width="11.5545454545455" customWidth="1"/>
    <col min="5659" max="5659" width="13.6636363636364" customWidth="1"/>
    <col min="5660" max="5660" width="6.21818181818182" customWidth="1"/>
    <col min="5889" max="5889" width="18.5545454545455" customWidth="1"/>
    <col min="5890" max="5890" width="17.8909090909091" customWidth="1"/>
    <col min="5891" max="5891" width="17.7818181818182" customWidth="1"/>
    <col min="5892" max="5892" width="23" customWidth="1"/>
    <col min="5893" max="5893" width="22.1090909090909" customWidth="1"/>
    <col min="5894" max="5894" width="28.3363636363636" customWidth="1"/>
    <col min="5895" max="5909" width="10.6636363636364" hidden="1" customWidth="1"/>
    <col min="5910" max="5910" width="8" customWidth="1"/>
    <col min="5911" max="5911" width="9" customWidth="1"/>
    <col min="5912" max="5912" width="17.2181818181818" customWidth="1"/>
    <col min="5913" max="5913" width="13.6636363636364" customWidth="1"/>
    <col min="5914" max="5914" width="11.5545454545455" customWidth="1"/>
    <col min="5915" max="5915" width="13.6636363636364" customWidth="1"/>
    <col min="5916" max="5916" width="6.21818181818182" customWidth="1"/>
    <col min="6145" max="6145" width="18.5545454545455" customWidth="1"/>
    <col min="6146" max="6146" width="17.8909090909091" customWidth="1"/>
    <col min="6147" max="6147" width="17.7818181818182" customWidth="1"/>
    <col min="6148" max="6148" width="23" customWidth="1"/>
    <col min="6149" max="6149" width="22.1090909090909" customWidth="1"/>
    <col min="6150" max="6150" width="28.3363636363636" customWidth="1"/>
    <col min="6151" max="6165" width="10.6636363636364" hidden="1" customWidth="1"/>
    <col min="6166" max="6166" width="8" customWidth="1"/>
    <col min="6167" max="6167" width="9" customWidth="1"/>
    <col min="6168" max="6168" width="17.2181818181818" customWidth="1"/>
    <col min="6169" max="6169" width="13.6636363636364" customWidth="1"/>
    <col min="6170" max="6170" width="11.5545454545455" customWidth="1"/>
    <col min="6171" max="6171" width="13.6636363636364" customWidth="1"/>
    <col min="6172" max="6172" width="6.21818181818182" customWidth="1"/>
    <col min="6401" max="6401" width="18.5545454545455" customWidth="1"/>
    <col min="6402" max="6402" width="17.8909090909091" customWidth="1"/>
    <col min="6403" max="6403" width="17.7818181818182" customWidth="1"/>
    <col min="6404" max="6404" width="23" customWidth="1"/>
    <col min="6405" max="6405" width="22.1090909090909" customWidth="1"/>
    <col min="6406" max="6406" width="28.3363636363636" customWidth="1"/>
    <col min="6407" max="6421" width="10.6636363636364" hidden="1" customWidth="1"/>
    <col min="6422" max="6422" width="8" customWidth="1"/>
    <col min="6423" max="6423" width="9" customWidth="1"/>
    <col min="6424" max="6424" width="17.2181818181818" customWidth="1"/>
    <col min="6425" max="6425" width="13.6636363636364" customWidth="1"/>
    <col min="6426" max="6426" width="11.5545454545455" customWidth="1"/>
    <col min="6427" max="6427" width="13.6636363636364" customWidth="1"/>
    <col min="6428" max="6428" width="6.21818181818182" customWidth="1"/>
    <col min="6657" max="6657" width="18.5545454545455" customWidth="1"/>
    <col min="6658" max="6658" width="17.8909090909091" customWidth="1"/>
    <col min="6659" max="6659" width="17.7818181818182" customWidth="1"/>
    <col min="6660" max="6660" width="23" customWidth="1"/>
    <col min="6661" max="6661" width="22.1090909090909" customWidth="1"/>
    <col min="6662" max="6662" width="28.3363636363636" customWidth="1"/>
    <col min="6663" max="6677" width="10.6636363636364" hidden="1" customWidth="1"/>
    <col min="6678" max="6678" width="8" customWidth="1"/>
    <col min="6679" max="6679" width="9" customWidth="1"/>
    <col min="6680" max="6680" width="17.2181818181818" customWidth="1"/>
    <col min="6681" max="6681" width="13.6636363636364" customWidth="1"/>
    <col min="6682" max="6682" width="11.5545454545455" customWidth="1"/>
    <col min="6683" max="6683" width="13.6636363636364" customWidth="1"/>
    <col min="6684" max="6684" width="6.21818181818182" customWidth="1"/>
    <col min="6913" max="6913" width="18.5545454545455" customWidth="1"/>
    <col min="6914" max="6914" width="17.8909090909091" customWidth="1"/>
    <col min="6915" max="6915" width="17.7818181818182" customWidth="1"/>
    <col min="6916" max="6916" width="23" customWidth="1"/>
    <col min="6917" max="6917" width="22.1090909090909" customWidth="1"/>
    <col min="6918" max="6918" width="28.3363636363636" customWidth="1"/>
    <col min="6919" max="6933" width="10.6636363636364" hidden="1" customWidth="1"/>
    <col min="6934" max="6934" width="8" customWidth="1"/>
    <col min="6935" max="6935" width="9" customWidth="1"/>
    <col min="6936" max="6936" width="17.2181818181818" customWidth="1"/>
    <col min="6937" max="6937" width="13.6636363636364" customWidth="1"/>
    <col min="6938" max="6938" width="11.5545454545455" customWidth="1"/>
    <col min="6939" max="6939" width="13.6636363636364" customWidth="1"/>
    <col min="6940" max="6940" width="6.21818181818182" customWidth="1"/>
    <col min="7169" max="7169" width="18.5545454545455" customWidth="1"/>
    <col min="7170" max="7170" width="17.8909090909091" customWidth="1"/>
    <col min="7171" max="7171" width="17.7818181818182" customWidth="1"/>
    <col min="7172" max="7172" width="23" customWidth="1"/>
    <col min="7173" max="7173" width="22.1090909090909" customWidth="1"/>
    <col min="7174" max="7174" width="28.3363636363636" customWidth="1"/>
    <col min="7175" max="7189" width="10.6636363636364" hidden="1" customWidth="1"/>
    <col min="7190" max="7190" width="8" customWidth="1"/>
    <col min="7191" max="7191" width="9" customWidth="1"/>
    <col min="7192" max="7192" width="17.2181818181818" customWidth="1"/>
    <col min="7193" max="7193" width="13.6636363636364" customWidth="1"/>
    <col min="7194" max="7194" width="11.5545454545455" customWidth="1"/>
    <col min="7195" max="7195" width="13.6636363636364" customWidth="1"/>
    <col min="7196" max="7196" width="6.21818181818182" customWidth="1"/>
    <col min="7425" max="7425" width="18.5545454545455" customWidth="1"/>
    <col min="7426" max="7426" width="17.8909090909091" customWidth="1"/>
    <col min="7427" max="7427" width="17.7818181818182" customWidth="1"/>
    <col min="7428" max="7428" width="23" customWidth="1"/>
    <col min="7429" max="7429" width="22.1090909090909" customWidth="1"/>
    <col min="7430" max="7430" width="28.3363636363636" customWidth="1"/>
    <col min="7431" max="7445" width="10.6636363636364" hidden="1" customWidth="1"/>
    <col min="7446" max="7446" width="8" customWidth="1"/>
    <col min="7447" max="7447" width="9" customWidth="1"/>
    <col min="7448" max="7448" width="17.2181818181818" customWidth="1"/>
    <col min="7449" max="7449" width="13.6636363636364" customWidth="1"/>
    <col min="7450" max="7450" width="11.5545454545455" customWidth="1"/>
    <col min="7451" max="7451" width="13.6636363636364" customWidth="1"/>
    <col min="7452" max="7452" width="6.21818181818182" customWidth="1"/>
    <col min="7681" max="7681" width="18.5545454545455" customWidth="1"/>
    <col min="7682" max="7682" width="17.8909090909091" customWidth="1"/>
    <col min="7683" max="7683" width="17.7818181818182" customWidth="1"/>
    <col min="7684" max="7684" width="23" customWidth="1"/>
    <col min="7685" max="7685" width="22.1090909090909" customWidth="1"/>
    <col min="7686" max="7686" width="28.3363636363636" customWidth="1"/>
    <col min="7687" max="7701" width="10.6636363636364" hidden="1" customWidth="1"/>
    <col min="7702" max="7702" width="8" customWidth="1"/>
    <col min="7703" max="7703" width="9" customWidth="1"/>
    <col min="7704" max="7704" width="17.2181818181818" customWidth="1"/>
    <col min="7705" max="7705" width="13.6636363636364" customWidth="1"/>
    <col min="7706" max="7706" width="11.5545454545455" customWidth="1"/>
    <col min="7707" max="7707" width="13.6636363636364" customWidth="1"/>
    <col min="7708" max="7708" width="6.21818181818182" customWidth="1"/>
    <col min="7937" max="7937" width="18.5545454545455" customWidth="1"/>
    <col min="7938" max="7938" width="17.8909090909091" customWidth="1"/>
    <col min="7939" max="7939" width="17.7818181818182" customWidth="1"/>
    <col min="7940" max="7940" width="23" customWidth="1"/>
    <col min="7941" max="7941" width="22.1090909090909" customWidth="1"/>
    <col min="7942" max="7942" width="28.3363636363636" customWidth="1"/>
    <col min="7943" max="7957" width="10.6636363636364" hidden="1" customWidth="1"/>
    <col min="7958" max="7958" width="8" customWidth="1"/>
    <col min="7959" max="7959" width="9" customWidth="1"/>
    <col min="7960" max="7960" width="17.2181818181818" customWidth="1"/>
    <col min="7961" max="7961" width="13.6636363636364" customWidth="1"/>
    <col min="7962" max="7962" width="11.5545454545455" customWidth="1"/>
    <col min="7963" max="7963" width="13.6636363636364" customWidth="1"/>
    <col min="7964" max="7964" width="6.21818181818182" customWidth="1"/>
    <col min="8193" max="8193" width="18.5545454545455" customWidth="1"/>
    <col min="8194" max="8194" width="17.8909090909091" customWidth="1"/>
    <col min="8195" max="8195" width="17.7818181818182" customWidth="1"/>
    <col min="8196" max="8196" width="23" customWidth="1"/>
    <col min="8197" max="8197" width="22.1090909090909" customWidth="1"/>
    <col min="8198" max="8198" width="28.3363636363636" customWidth="1"/>
    <col min="8199" max="8213" width="10.6636363636364" hidden="1" customWidth="1"/>
    <col min="8214" max="8214" width="8" customWidth="1"/>
    <col min="8215" max="8215" width="9" customWidth="1"/>
    <col min="8216" max="8216" width="17.2181818181818" customWidth="1"/>
    <col min="8217" max="8217" width="13.6636363636364" customWidth="1"/>
    <col min="8218" max="8218" width="11.5545454545455" customWidth="1"/>
    <col min="8219" max="8219" width="13.6636363636364" customWidth="1"/>
    <col min="8220" max="8220" width="6.21818181818182" customWidth="1"/>
    <col min="8449" max="8449" width="18.5545454545455" customWidth="1"/>
    <col min="8450" max="8450" width="17.8909090909091" customWidth="1"/>
    <col min="8451" max="8451" width="17.7818181818182" customWidth="1"/>
    <col min="8452" max="8452" width="23" customWidth="1"/>
    <col min="8453" max="8453" width="22.1090909090909" customWidth="1"/>
    <col min="8454" max="8454" width="28.3363636363636" customWidth="1"/>
    <col min="8455" max="8469" width="10.6636363636364" hidden="1" customWidth="1"/>
    <col min="8470" max="8470" width="8" customWidth="1"/>
    <col min="8471" max="8471" width="9" customWidth="1"/>
    <col min="8472" max="8472" width="17.2181818181818" customWidth="1"/>
    <col min="8473" max="8473" width="13.6636363636364" customWidth="1"/>
    <col min="8474" max="8474" width="11.5545454545455" customWidth="1"/>
    <col min="8475" max="8475" width="13.6636363636364" customWidth="1"/>
    <col min="8476" max="8476" width="6.21818181818182" customWidth="1"/>
    <col min="8705" max="8705" width="18.5545454545455" customWidth="1"/>
    <col min="8706" max="8706" width="17.8909090909091" customWidth="1"/>
    <col min="8707" max="8707" width="17.7818181818182" customWidth="1"/>
    <col min="8708" max="8708" width="23" customWidth="1"/>
    <col min="8709" max="8709" width="22.1090909090909" customWidth="1"/>
    <col min="8710" max="8710" width="28.3363636363636" customWidth="1"/>
    <col min="8711" max="8725" width="10.6636363636364" hidden="1" customWidth="1"/>
    <col min="8726" max="8726" width="8" customWidth="1"/>
    <col min="8727" max="8727" width="9" customWidth="1"/>
    <col min="8728" max="8728" width="17.2181818181818" customWidth="1"/>
    <col min="8729" max="8729" width="13.6636363636364" customWidth="1"/>
    <col min="8730" max="8730" width="11.5545454545455" customWidth="1"/>
    <col min="8731" max="8731" width="13.6636363636364" customWidth="1"/>
    <col min="8732" max="8732" width="6.21818181818182" customWidth="1"/>
    <col min="8961" max="8961" width="18.5545454545455" customWidth="1"/>
    <col min="8962" max="8962" width="17.8909090909091" customWidth="1"/>
    <col min="8963" max="8963" width="17.7818181818182" customWidth="1"/>
    <col min="8964" max="8964" width="23" customWidth="1"/>
    <col min="8965" max="8965" width="22.1090909090909" customWidth="1"/>
    <col min="8966" max="8966" width="28.3363636363636" customWidth="1"/>
    <col min="8967" max="8981" width="10.6636363636364" hidden="1" customWidth="1"/>
    <col min="8982" max="8982" width="8" customWidth="1"/>
    <col min="8983" max="8983" width="9" customWidth="1"/>
    <col min="8984" max="8984" width="17.2181818181818" customWidth="1"/>
    <col min="8985" max="8985" width="13.6636363636364" customWidth="1"/>
    <col min="8986" max="8986" width="11.5545454545455" customWidth="1"/>
    <col min="8987" max="8987" width="13.6636363636364" customWidth="1"/>
    <col min="8988" max="8988" width="6.21818181818182" customWidth="1"/>
    <col min="9217" max="9217" width="18.5545454545455" customWidth="1"/>
    <col min="9218" max="9218" width="17.8909090909091" customWidth="1"/>
    <col min="9219" max="9219" width="17.7818181818182" customWidth="1"/>
    <col min="9220" max="9220" width="23" customWidth="1"/>
    <col min="9221" max="9221" width="22.1090909090909" customWidth="1"/>
    <col min="9222" max="9222" width="28.3363636363636" customWidth="1"/>
    <col min="9223" max="9237" width="10.6636363636364" hidden="1" customWidth="1"/>
    <col min="9238" max="9238" width="8" customWidth="1"/>
    <col min="9239" max="9239" width="9" customWidth="1"/>
    <col min="9240" max="9240" width="17.2181818181818" customWidth="1"/>
    <col min="9241" max="9241" width="13.6636363636364" customWidth="1"/>
    <col min="9242" max="9242" width="11.5545454545455" customWidth="1"/>
    <col min="9243" max="9243" width="13.6636363636364" customWidth="1"/>
    <col min="9244" max="9244" width="6.21818181818182" customWidth="1"/>
    <col min="9473" max="9473" width="18.5545454545455" customWidth="1"/>
    <col min="9474" max="9474" width="17.8909090909091" customWidth="1"/>
    <col min="9475" max="9475" width="17.7818181818182" customWidth="1"/>
    <col min="9476" max="9476" width="23" customWidth="1"/>
    <col min="9477" max="9477" width="22.1090909090909" customWidth="1"/>
    <col min="9478" max="9478" width="28.3363636363636" customWidth="1"/>
    <col min="9479" max="9493" width="10.6636363636364" hidden="1" customWidth="1"/>
    <col min="9494" max="9494" width="8" customWidth="1"/>
    <col min="9495" max="9495" width="9" customWidth="1"/>
    <col min="9496" max="9496" width="17.2181818181818" customWidth="1"/>
    <col min="9497" max="9497" width="13.6636363636364" customWidth="1"/>
    <col min="9498" max="9498" width="11.5545454545455" customWidth="1"/>
    <col min="9499" max="9499" width="13.6636363636364" customWidth="1"/>
    <col min="9500" max="9500" width="6.21818181818182" customWidth="1"/>
    <col min="9729" max="9729" width="18.5545454545455" customWidth="1"/>
    <col min="9730" max="9730" width="17.8909090909091" customWidth="1"/>
    <col min="9731" max="9731" width="17.7818181818182" customWidth="1"/>
    <col min="9732" max="9732" width="23" customWidth="1"/>
    <col min="9733" max="9733" width="22.1090909090909" customWidth="1"/>
    <col min="9734" max="9734" width="28.3363636363636" customWidth="1"/>
    <col min="9735" max="9749" width="10.6636363636364" hidden="1" customWidth="1"/>
    <col min="9750" max="9750" width="8" customWidth="1"/>
    <col min="9751" max="9751" width="9" customWidth="1"/>
    <col min="9752" max="9752" width="17.2181818181818" customWidth="1"/>
    <col min="9753" max="9753" width="13.6636363636364" customWidth="1"/>
    <col min="9754" max="9754" width="11.5545454545455" customWidth="1"/>
    <col min="9755" max="9755" width="13.6636363636364" customWidth="1"/>
    <col min="9756" max="9756" width="6.21818181818182" customWidth="1"/>
    <col min="9985" max="9985" width="18.5545454545455" customWidth="1"/>
    <col min="9986" max="9986" width="17.8909090909091" customWidth="1"/>
    <col min="9987" max="9987" width="17.7818181818182" customWidth="1"/>
    <col min="9988" max="9988" width="23" customWidth="1"/>
    <col min="9989" max="9989" width="22.1090909090909" customWidth="1"/>
    <col min="9990" max="9990" width="28.3363636363636" customWidth="1"/>
    <col min="9991" max="10005" width="10.6636363636364" hidden="1" customWidth="1"/>
    <col min="10006" max="10006" width="8" customWidth="1"/>
    <col min="10007" max="10007" width="9" customWidth="1"/>
    <col min="10008" max="10008" width="17.2181818181818" customWidth="1"/>
    <col min="10009" max="10009" width="13.6636363636364" customWidth="1"/>
    <col min="10010" max="10010" width="11.5545454545455" customWidth="1"/>
    <col min="10011" max="10011" width="13.6636363636364" customWidth="1"/>
    <col min="10012" max="10012" width="6.21818181818182" customWidth="1"/>
    <col min="10241" max="10241" width="18.5545454545455" customWidth="1"/>
    <col min="10242" max="10242" width="17.8909090909091" customWidth="1"/>
    <col min="10243" max="10243" width="17.7818181818182" customWidth="1"/>
    <col min="10244" max="10244" width="23" customWidth="1"/>
    <col min="10245" max="10245" width="22.1090909090909" customWidth="1"/>
    <col min="10246" max="10246" width="28.3363636363636" customWidth="1"/>
    <col min="10247" max="10261" width="10.6636363636364" hidden="1" customWidth="1"/>
    <col min="10262" max="10262" width="8" customWidth="1"/>
    <col min="10263" max="10263" width="9" customWidth="1"/>
    <col min="10264" max="10264" width="17.2181818181818" customWidth="1"/>
    <col min="10265" max="10265" width="13.6636363636364" customWidth="1"/>
    <col min="10266" max="10266" width="11.5545454545455" customWidth="1"/>
    <col min="10267" max="10267" width="13.6636363636364" customWidth="1"/>
    <col min="10268" max="10268" width="6.21818181818182" customWidth="1"/>
    <col min="10497" max="10497" width="18.5545454545455" customWidth="1"/>
    <col min="10498" max="10498" width="17.8909090909091" customWidth="1"/>
    <col min="10499" max="10499" width="17.7818181818182" customWidth="1"/>
    <col min="10500" max="10500" width="23" customWidth="1"/>
    <col min="10501" max="10501" width="22.1090909090909" customWidth="1"/>
    <col min="10502" max="10502" width="28.3363636363636" customWidth="1"/>
    <col min="10503" max="10517" width="10.6636363636364" hidden="1" customWidth="1"/>
    <col min="10518" max="10518" width="8" customWidth="1"/>
    <col min="10519" max="10519" width="9" customWidth="1"/>
    <col min="10520" max="10520" width="17.2181818181818" customWidth="1"/>
    <col min="10521" max="10521" width="13.6636363636364" customWidth="1"/>
    <col min="10522" max="10522" width="11.5545454545455" customWidth="1"/>
    <col min="10523" max="10523" width="13.6636363636364" customWidth="1"/>
    <col min="10524" max="10524" width="6.21818181818182" customWidth="1"/>
    <col min="10753" max="10753" width="18.5545454545455" customWidth="1"/>
    <col min="10754" max="10754" width="17.8909090909091" customWidth="1"/>
    <col min="10755" max="10755" width="17.7818181818182" customWidth="1"/>
    <col min="10756" max="10756" width="23" customWidth="1"/>
    <col min="10757" max="10757" width="22.1090909090909" customWidth="1"/>
    <col min="10758" max="10758" width="28.3363636363636" customWidth="1"/>
    <col min="10759" max="10773" width="10.6636363636364" hidden="1" customWidth="1"/>
    <col min="10774" max="10774" width="8" customWidth="1"/>
    <col min="10775" max="10775" width="9" customWidth="1"/>
    <col min="10776" max="10776" width="17.2181818181818" customWidth="1"/>
    <col min="10777" max="10777" width="13.6636363636364" customWidth="1"/>
    <col min="10778" max="10778" width="11.5545454545455" customWidth="1"/>
    <col min="10779" max="10779" width="13.6636363636364" customWidth="1"/>
    <col min="10780" max="10780" width="6.21818181818182" customWidth="1"/>
    <col min="11009" max="11009" width="18.5545454545455" customWidth="1"/>
    <col min="11010" max="11010" width="17.8909090909091" customWidth="1"/>
    <col min="11011" max="11011" width="17.7818181818182" customWidth="1"/>
    <col min="11012" max="11012" width="23" customWidth="1"/>
    <col min="11013" max="11013" width="22.1090909090909" customWidth="1"/>
    <col min="11014" max="11014" width="28.3363636363636" customWidth="1"/>
    <col min="11015" max="11029" width="10.6636363636364" hidden="1" customWidth="1"/>
    <col min="11030" max="11030" width="8" customWidth="1"/>
    <col min="11031" max="11031" width="9" customWidth="1"/>
    <col min="11032" max="11032" width="17.2181818181818" customWidth="1"/>
    <col min="11033" max="11033" width="13.6636363636364" customWidth="1"/>
    <col min="11034" max="11034" width="11.5545454545455" customWidth="1"/>
    <col min="11035" max="11035" width="13.6636363636364" customWidth="1"/>
    <col min="11036" max="11036" width="6.21818181818182" customWidth="1"/>
    <col min="11265" max="11265" width="18.5545454545455" customWidth="1"/>
    <col min="11266" max="11266" width="17.8909090909091" customWidth="1"/>
    <col min="11267" max="11267" width="17.7818181818182" customWidth="1"/>
    <col min="11268" max="11268" width="23" customWidth="1"/>
    <col min="11269" max="11269" width="22.1090909090909" customWidth="1"/>
    <col min="11270" max="11270" width="28.3363636363636" customWidth="1"/>
    <col min="11271" max="11285" width="10.6636363636364" hidden="1" customWidth="1"/>
    <col min="11286" max="11286" width="8" customWidth="1"/>
    <col min="11287" max="11287" width="9" customWidth="1"/>
    <col min="11288" max="11288" width="17.2181818181818" customWidth="1"/>
    <col min="11289" max="11289" width="13.6636363636364" customWidth="1"/>
    <col min="11290" max="11290" width="11.5545454545455" customWidth="1"/>
    <col min="11291" max="11291" width="13.6636363636364" customWidth="1"/>
    <col min="11292" max="11292" width="6.21818181818182" customWidth="1"/>
    <col min="11521" max="11521" width="18.5545454545455" customWidth="1"/>
    <col min="11522" max="11522" width="17.8909090909091" customWidth="1"/>
    <col min="11523" max="11523" width="17.7818181818182" customWidth="1"/>
    <col min="11524" max="11524" width="23" customWidth="1"/>
    <col min="11525" max="11525" width="22.1090909090909" customWidth="1"/>
    <col min="11526" max="11526" width="28.3363636363636" customWidth="1"/>
    <col min="11527" max="11541" width="10.6636363636364" hidden="1" customWidth="1"/>
    <col min="11542" max="11542" width="8" customWidth="1"/>
    <col min="11543" max="11543" width="9" customWidth="1"/>
    <col min="11544" max="11544" width="17.2181818181818" customWidth="1"/>
    <col min="11545" max="11545" width="13.6636363636364" customWidth="1"/>
    <col min="11546" max="11546" width="11.5545454545455" customWidth="1"/>
    <col min="11547" max="11547" width="13.6636363636364" customWidth="1"/>
    <col min="11548" max="11548" width="6.21818181818182" customWidth="1"/>
    <col min="11777" max="11777" width="18.5545454545455" customWidth="1"/>
    <col min="11778" max="11778" width="17.8909090909091" customWidth="1"/>
    <col min="11779" max="11779" width="17.7818181818182" customWidth="1"/>
    <col min="11780" max="11780" width="23" customWidth="1"/>
    <col min="11781" max="11781" width="22.1090909090909" customWidth="1"/>
    <col min="11782" max="11782" width="28.3363636363636" customWidth="1"/>
    <col min="11783" max="11797" width="10.6636363636364" hidden="1" customWidth="1"/>
    <col min="11798" max="11798" width="8" customWidth="1"/>
    <col min="11799" max="11799" width="9" customWidth="1"/>
    <col min="11800" max="11800" width="17.2181818181818" customWidth="1"/>
    <col min="11801" max="11801" width="13.6636363636364" customWidth="1"/>
    <col min="11802" max="11802" width="11.5545454545455" customWidth="1"/>
    <col min="11803" max="11803" width="13.6636363636364" customWidth="1"/>
    <col min="11804" max="11804" width="6.21818181818182" customWidth="1"/>
    <col min="12033" max="12033" width="18.5545454545455" customWidth="1"/>
    <col min="12034" max="12034" width="17.8909090909091" customWidth="1"/>
    <col min="12035" max="12035" width="17.7818181818182" customWidth="1"/>
    <col min="12036" max="12036" width="23" customWidth="1"/>
    <col min="12037" max="12037" width="22.1090909090909" customWidth="1"/>
    <col min="12038" max="12038" width="28.3363636363636" customWidth="1"/>
    <col min="12039" max="12053" width="10.6636363636364" hidden="1" customWidth="1"/>
    <col min="12054" max="12054" width="8" customWidth="1"/>
    <col min="12055" max="12055" width="9" customWidth="1"/>
    <col min="12056" max="12056" width="17.2181818181818" customWidth="1"/>
    <col min="12057" max="12057" width="13.6636363636364" customWidth="1"/>
    <col min="12058" max="12058" width="11.5545454545455" customWidth="1"/>
    <col min="12059" max="12059" width="13.6636363636364" customWidth="1"/>
    <col min="12060" max="12060" width="6.21818181818182" customWidth="1"/>
    <col min="12289" max="12289" width="18.5545454545455" customWidth="1"/>
    <col min="12290" max="12290" width="17.8909090909091" customWidth="1"/>
    <col min="12291" max="12291" width="17.7818181818182" customWidth="1"/>
    <col min="12292" max="12292" width="23" customWidth="1"/>
    <col min="12293" max="12293" width="22.1090909090909" customWidth="1"/>
    <col min="12294" max="12294" width="28.3363636363636" customWidth="1"/>
    <col min="12295" max="12309" width="10.6636363636364" hidden="1" customWidth="1"/>
    <col min="12310" max="12310" width="8" customWidth="1"/>
    <col min="12311" max="12311" width="9" customWidth="1"/>
    <col min="12312" max="12312" width="17.2181818181818" customWidth="1"/>
    <col min="12313" max="12313" width="13.6636363636364" customWidth="1"/>
    <col min="12314" max="12314" width="11.5545454545455" customWidth="1"/>
    <col min="12315" max="12315" width="13.6636363636364" customWidth="1"/>
    <col min="12316" max="12316" width="6.21818181818182" customWidth="1"/>
    <col min="12545" max="12545" width="18.5545454545455" customWidth="1"/>
    <col min="12546" max="12546" width="17.8909090909091" customWidth="1"/>
    <col min="12547" max="12547" width="17.7818181818182" customWidth="1"/>
    <col min="12548" max="12548" width="23" customWidth="1"/>
    <col min="12549" max="12549" width="22.1090909090909" customWidth="1"/>
    <col min="12550" max="12550" width="28.3363636363636" customWidth="1"/>
    <col min="12551" max="12565" width="10.6636363636364" hidden="1" customWidth="1"/>
    <col min="12566" max="12566" width="8" customWidth="1"/>
    <col min="12567" max="12567" width="9" customWidth="1"/>
    <col min="12568" max="12568" width="17.2181818181818" customWidth="1"/>
    <col min="12569" max="12569" width="13.6636363636364" customWidth="1"/>
    <col min="12570" max="12570" width="11.5545454545455" customWidth="1"/>
    <col min="12571" max="12571" width="13.6636363636364" customWidth="1"/>
    <col min="12572" max="12572" width="6.21818181818182" customWidth="1"/>
    <col min="12801" max="12801" width="18.5545454545455" customWidth="1"/>
    <col min="12802" max="12802" width="17.8909090909091" customWidth="1"/>
    <col min="12803" max="12803" width="17.7818181818182" customWidth="1"/>
    <col min="12804" max="12804" width="23" customWidth="1"/>
    <col min="12805" max="12805" width="22.1090909090909" customWidth="1"/>
    <col min="12806" max="12806" width="28.3363636363636" customWidth="1"/>
    <col min="12807" max="12821" width="10.6636363636364" hidden="1" customWidth="1"/>
    <col min="12822" max="12822" width="8" customWidth="1"/>
    <col min="12823" max="12823" width="9" customWidth="1"/>
    <col min="12824" max="12824" width="17.2181818181818" customWidth="1"/>
    <col min="12825" max="12825" width="13.6636363636364" customWidth="1"/>
    <col min="12826" max="12826" width="11.5545454545455" customWidth="1"/>
    <col min="12827" max="12827" width="13.6636363636364" customWidth="1"/>
    <col min="12828" max="12828" width="6.21818181818182" customWidth="1"/>
    <col min="13057" max="13057" width="18.5545454545455" customWidth="1"/>
    <col min="13058" max="13058" width="17.8909090909091" customWidth="1"/>
    <col min="13059" max="13059" width="17.7818181818182" customWidth="1"/>
    <col min="13060" max="13060" width="23" customWidth="1"/>
    <col min="13061" max="13061" width="22.1090909090909" customWidth="1"/>
    <col min="13062" max="13062" width="28.3363636363636" customWidth="1"/>
    <col min="13063" max="13077" width="10.6636363636364" hidden="1" customWidth="1"/>
    <col min="13078" max="13078" width="8" customWidth="1"/>
    <col min="13079" max="13079" width="9" customWidth="1"/>
    <col min="13080" max="13080" width="17.2181818181818" customWidth="1"/>
    <col min="13081" max="13081" width="13.6636363636364" customWidth="1"/>
    <col min="13082" max="13082" width="11.5545454545455" customWidth="1"/>
    <col min="13083" max="13083" width="13.6636363636364" customWidth="1"/>
    <col min="13084" max="13084" width="6.21818181818182" customWidth="1"/>
    <col min="13313" max="13313" width="18.5545454545455" customWidth="1"/>
    <col min="13314" max="13314" width="17.8909090909091" customWidth="1"/>
    <col min="13315" max="13315" width="17.7818181818182" customWidth="1"/>
    <col min="13316" max="13316" width="23" customWidth="1"/>
    <col min="13317" max="13317" width="22.1090909090909" customWidth="1"/>
    <col min="13318" max="13318" width="28.3363636363636" customWidth="1"/>
    <col min="13319" max="13333" width="10.6636363636364" hidden="1" customWidth="1"/>
    <col min="13334" max="13334" width="8" customWidth="1"/>
    <col min="13335" max="13335" width="9" customWidth="1"/>
    <col min="13336" max="13336" width="17.2181818181818" customWidth="1"/>
    <col min="13337" max="13337" width="13.6636363636364" customWidth="1"/>
    <col min="13338" max="13338" width="11.5545454545455" customWidth="1"/>
    <col min="13339" max="13339" width="13.6636363636364" customWidth="1"/>
    <col min="13340" max="13340" width="6.21818181818182" customWidth="1"/>
    <col min="13569" max="13569" width="18.5545454545455" customWidth="1"/>
    <col min="13570" max="13570" width="17.8909090909091" customWidth="1"/>
    <col min="13571" max="13571" width="17.7818181818182" customWidth="1"/>
    <col min="13572" max="13572" width="23" customWidth="1"/>
    <col min="13573" max="13573" width="22.1090909090909" customWidth="1"/>
    <col min="13574" max="13574" width="28.3363636363636" customWidth="1"/>
    <col min="13575" max="13589" width="10.6636363636364" hidden="1" customWidth="1"/>
    <col min="13590" max="13590" width="8" customWidth="1"/>
    <col min="13591" max="13591" width="9" customWidth="1"/>
    <col min="13592" max="13592" width="17.2181818181818" customWidth="1"/>
    <col min="13593" max="13593" width="13.6636363636364" customWidth="1"/>
    <col min="13594" max="13594" width="11.5545454545455" customWidth="1"/>
    <col min="13595" max="13595" width="13.6636363636364" customWidth="1"/>
    <col min="13596" max="13596" width="6.21818181818182" customWidth="1"/>
    <col min="13825" max="13825" width="18.5545454545455" customWidth="1"/>
    <col min="13826" max="13826" width="17.8909090909091" customWidth="1"/>
    <col min="13827" max="13827" width="17.7818181818182" customWidth="1"/>
    <col min="13828" max="13828" width="23" customWidth="1"/>
    <col min="13829" max="13829" width="22.1090909090909" customWidth="1"/>
    <col min="13830" max="13830" width="28.3363636363636" customWidth="1"/>
    <col min="13831" max="13845" width="10.6636363636364" hidden="1" customWidth="1"/>
    <col min="13846" max="13846" width="8" customWidth="1"/>
    <col min="13847" max="13847" width="9" customWidth="1"/>
    <col min="13848" max="13848" width="17.2181818181818" customWidth="1"/>
    <col min="13849" max="13849" width="13.6636363636364" customWidth="1"/>
    <col min="13850" max="13850" width="11.5545454545455" customWidth="1"/>
    <col min="13851" max="13851" width="13.6636363636364" customWidth="1"/>
    <col min="13852" max="13852" width="6.21818181818182" customWidth="1"/>
    <col min="14081" max="14081" width="18.5545454545455" customWidth="1"/>
    <col min="14082" max="14082" width="17.8909090909091" customWidth="1"/>
    <col min="14083" max="14083" width="17.7818181818182" customWidth="1"/>
    <col min="14084" max="14084" width="23" customWidth="1"/>
    <col min="14085" max="14085" width="22.1090909090909" customWidth="1"/>
    <col min="14086" max="14086" width="28.3363636363636" customWidth="1"/>
    <col min="14087" max="14101" width="10.6636363636364" hidden="1" customWidth="1"/>
    <col min="14102" max="14102" width="8" customWidth="1"/>
    <col min="14103" max="14103" width="9" customWidth="1"/>
    <col min="14104" max="14104" width="17.2181818181818" customWidth="1"/>
    <col min="14105" max="14105" width="13.6636363636364" customWidth="1"/>
    <col min="14106" max="14106" width="11.5545454545455" customWidth="1"/>
    <col min="14107" max="14107" width="13.6636363636364" customWidth="1"/>
    <col min="14108" max="14108" width="6.21818181818182" customWidth="1"/>
    <col min="14337" max="14337" width="18.5545454545455" customWidth="1"/>
    <col min="14338" max="14338" width="17.8909090909091" customWidth="1"/>
    <col min="14339" max="14339" width="17.7818181818182" customWidth="1"/>
    <col min="14340" max="14340" width="23" customWidth="1"/>
    <col min="14341" max="14341" width="22.1090909090909" customWidth="1"/>
    <col min="14342" max="14342" width="28.3363636363636" customWidth="1"/>
    <col min="14343" max="14357" width="10.6636363636364" hidden="1" customWidth="1"/>
    <col min="14358" max="14358" width="8" customWidth="1"/>
    <col min="14359" max="14359" width="9" customWidth="1"/>
    <col min="14360" max="14360" width="17.2181818181818" customWidth="1"/>
    <col min="14361" max="14361" width="13.6636363636364" customWidth="1"/>
    <col min="14362" max="14362" width="11.5545454545455" customWidth="1"/>
    <col min="14363" max="14363" width="13.6636363636364" customWidth="1"/>
    <col min="14364" max="14364" width="6.21818181818182" customWidth="1"/>
    <col min="14593" max="14593" width="18.5545454545455" customWidth="1"/>
    <col min="14594" max="14594" width="17.8909090909091" customWidth="1"/>
    <col min="14595" max="14595" width="17.7818181818182" customWidth="1"/>
    <col min="14596" max="14596" width="23" customWidth="1"/>
    <col min="14597" max="14597" width="22.1090909090909" customWidth="1"/>
    <col min="14598" max="14598" width="28.3363636363636" customWidth="1"/>
    <col min="14599" max="14613" width="10.6636363636364" hidden="1" customWidth="1"/>
    <col min="14614" max="14614" width="8" customWidth="1"/>
    <col min="14615" max="14615" width="9" customWidth="1"/>
    <col min="14616" max="14616" width="17.2181818181818" customWidth="1"/>
    <col min="14617" max="14617" width="13.6636363636364" customWidth="1"/>
    <col min="14618" max="14618" width="11.5545454545455" customWidth="1"/>
    <col min="14619" max="14619" width="13.6636363636364" customWidth="1"/>
    <col min="14620" max="14620" width="6.21818181818182" customWidth="1"/>
    <col min="14849" max="14849" width="18.5545454545455" customWidth="1"/>
    <col min="14850" max="14850" width="17.8909090909091" customWidth="1"/>
    <col min="14851" max="14851" width="17.7818181818182" customWidth="1"/>
    <col min="14852" max="14852" width="23" customWidth="1"/>
    <col min="14853" max="14853" width="22.1090909090909" customWidth="1"/>
    <col min="14854" max="14854" width="28.3363636363636" customWidth="1"/>
    <col min="14855" max="14869" width="10.6636363636364" hidden="1" customWidth="1"/>
    <col min="14870" max="14870" width="8" customWidth="1"/>
    <col min="14871" max="14871" width="9" customWidth="1"/>
    <col min="14872" max="14872" width="17.2181818181818" customWidth="1"/>
    <col min="14873" max="14873" width="13.6636363636364" customWidth="1"/>
    <col min="14874" max="14874" width="11.5545454545455" customWidth="1"/>
    <col min="14875" max="14875" width="13.6636363636364" customWidth="1"/>
    <col min="14876" max="14876" width="6.21818181818182" customWidth="1"/>
    <col min="15105" max="15105" width="18.5545454545455" customWidth="1"/>
    <col min="15106" max="15106" width="17.8909090909091" customWidth="1"/>
    <col min="15107" max="15107" width="17.7818181818182" customWidth="1"/>
    <col min="15108" max="15108" width="23" customWidth="1"/>
    <col min="15109" max="15109" width="22.1090909090909" customWidth="1"/>
    <col min="15110" max="15110" width="28.3363636363636" customWidth="1"/>
    <col min="15111" max="15125" width="10.6636363636364" hidden="1" customWidth="1"/>
    <col min="15126" max="15126" width="8" customWidth="1"/>
    <col min="15127" max="15127" width="9" customWidth="1"/>
    <col min="15128" max="15128" width="17.2181818181818" customWidth="1"/>
    <col min="15129" max="15129" width="13.6636363636364" customWidth="1"/>
    <col min="15130" max="15130" width="11.5545454545455" customWidth="1"/>
    <col min="15131" max="15131" width="13.6636363636364" customWidth="1"/>
    <col min="15132" max="15132" width="6.21818181818182" customWidth="1"/>
    <col min="15361" max="15361" width="18.5545454545455" customWidth="1"/>
    <col min="15362" max="15362" width="17.8909090909091" customWidth="1"/>
    <col min="15363" max="15363" width="17.7818181818182" customWidth="1"/>
    <col min="15364" max="15364" width="23" customWidth="1"/>
    <col min="15365" max="15365" width="22.1090909090909" customWidth="1"/>
    <col min="15366" max="15366" width="28.3363636363636" customWidth="1"/>
    <col min="15367" max="15381" width="10.6636363636364" hidden="1" customWidth="1"/>
    <col min="15382" max="15382" width="8" customWidth="1"/>
    <col min="15383" max="15383" width="9" customWidth="1"/>
    <col min="15384" max="15384" width="17.2181818181818" customWidth="1"/>
    <col min="15385" max="15385" width="13.6636363636364" customWidth="1"/>
    <col min="15386" max="15386" width="11.5545454545455" customWidth="1"/>
    <col min="15387" max="15387" width="13.6636363636364" customWidth="1"/>
    <col min="15388" max="15388" width="6.21818181818182" customWidth="1"/>
    <col min="15617" max="15617" width="18.5545454545455" customWidth="1"/>
    <col min="15618" max="15618" width="17.8909090909091" customWidth="1"/>
    <col min="15619" max="15619" width="17.7818181818182" customWidth="1"/>
    <col min="15620" max="15620" width="23" customWidth="1"/>
    <col min="15621" max="15621" width="22.1090909090909" customWidth="1"/>
    <col min="15622" max="15622" width="28.3363636363636" customWidth="1"/>
    <col min="15623" max="15637" width="10.6636363636364" hidden="1" customWidth="1"/>
    <col min="15638" max="15638" width="8" customWidth="1"/>
    <col min="15639" max="15639" width="9" customWidth="1"/>
    <col min="15640" max="15640" width="17.2181818181818" customWidth="1"/>
    <col min="15641" max="15641" width="13.6636363636364" customWidth="1"/>
    <col min="15642" max="15642" width="11.5545454545455" customWidth="1"/>
    <col min="15643" max="15643" width="13.6636363636364" customWidth="1"/>
    <col min="15644" max="15644" width="6.21818181818182" customWidth="1"/>
    <col min="15873" max="15873" width="18.5545454545455" customWidth="1"/>
    <col min="15874" max="15874" width="17.8909090909091" customWidth="1"/>
    <col min="15875" max="15875" width="17.7818181818182" customWidth="1"/>
    <col min="15876" max="15876" width="23" customWidth="1"/>
    <col min="15877" max="15877" width="22.1090909090909" customWidth="1"/>
    <col min="15878" max="15878" width="28.3363636363636" customWidth="1"/>
    <col min="15879" max="15893" width="10.6636363636364" hidden="1" customWidth="1"/>
    <col min="15894" max="15894" width="8" customWidth="1"/>
    <col min="15895" max="15895" width="9" customWidth="1"/>
    <col min="15896" max="15896" width="17.2181818181818" customWidth="1"/>
    <col min="15897" max="15897" width="13.6636363636364" customWidth="1"/>
    <col min="15898" max="15898" width="11.5545454545455" customWidth="1"/>
    <col min="15899" max="15899" width="13.6636363636364" customWidth="1"/>
    <col min="15900" max="15900" width="6.21818181818182" customWidth="1"/>
    <col min="16129" max="16129" width="18.5545454545455" customWidth="1"/>
    <col min="16130" max="16130" width="17.8909090909091" customWidth="1"/>
    <col min="16131" max="16131" width="17.7818181818182" customWidth="1"/>
    <col min="16132" max="16132" width="23" customWidth="1"/>
    <col min="16133" max="16133" width="22.1090909090909" customWidth="1"/>
    <col min="16134" max="16134" width="28.3363636363636" customWidth="1"/>
    <col min="16135" max="16149" width="10.6636363636364" hidden="1" customWidth="1"/>
    <col min="16150" max="16150" width="8" customWidth="1"/>
    <col min="16151" max="16151" width="9" customWidth="1"/>
    <col min="16152" max="16152" width="17.2181818181818" customWidth="1"/>
    <col min="16153" max="16153" width="13.6636363636364" customWidth="1"/>
    <col min="16154" max="16154" width="11.5545454545455" customWidth="1"/>
    <col min="16155" max="16155" width="13.6636363636364" customWidth="1"/>
    <col min="16156" max="16156" width="6.21818181818182" customWidth="1"/>
  </cols>
  <sheetData>
    <row r="1" spans="1:5">
      <c r="A1" s="2"/>
      <c r="B1" s="2"/>
      <c r="C1" s="2"/>
      <c r="D1" s="2"/>
      <c r="E1" s="5" t="s">
        <v>316</v>
      </c>
    </row>
    <row r="2" ht="18.5" spans="1:5">
      <c r="A2" s="6" t="s">
        <v>317</v>
      </c>
      <c r="B2" s="6"/>
      <c r="C2" s="6"/>
      <c r="D2" s="6"/>
      <c r="E2" s="6"/>
    </row>
    <row r="3" ht="18.5" spans="1:5">
      <c r="A3" s="7" t="s">
        <v>318</v>
      </c>
      <c r="B3" s="6"/>
      <c r="C3" s="6"/>
      <c r="D3" s="6"/>
      <c r="E3" s="6"/>
    </row>
    <row r="4" s="1" customFormat="1" spans="1:5">
      <c r="A4" s="8" t="s">
        <v>319</v>
      </c>
      <c r="B4" s="9" t="s">
        <v>621</v>
      </c>
      <c r="C4" s="10"/>
      <c r="D4" s="8" t="s">
        <v>321</v>
      </c>
      <c r="E4" s="11" t="s">
        <v>622</v>
      </c>
    </row>
    <row r="5" s="1" customFormat="1" spans="1:5">
      <c r="A5" s="8" t="s">
        <v>323</v>
      </c>
      <c r="B5" s="9" t="s">
        <v>495</v>
      </c>
      <c r="C5" s="10"/>
      <c r="D5" s="12"/>
      <c r="E5" s="12"/>
    </row>
    <row r="6" s="1" customFormat="1" spans="1:5">
      <c r="A6" s="13" t="s">
        <v>324</v>
      </c>
      <c r="B6" s="14" t="s">
        <v>325</v>
      </c>
      <c r="C6" s="15"/>
      <c r="D6" s="15"/>
      <c r="E6" s="16"/>
    </row>
    <row r="7" s="1" customFormat="1" spans="1:5">
      <c r="A7" s="17"/>
      <c r="B7" s="18" t="s">
        <v>326</v>
      </c>
      <c r="C7" s="19"/>
      <c r="D7" s="19"/>
      <c r="E7" s="20"/>
    </row>
    <row r="8" s="2" customFormat="1" ht="13" spans="1:5">
      <c r="A8" s="21" t="s">
        <v>327</v>
      </c>
      <c r="B8" s="22" t="s">
        <v>328</v>
      </c>
      <c r="C8" s="23"/>
      <c r="D8" s="24" t="s">
        <v>329</v>
      </c>
      <c r="E8" s="25"/>
    </row>
    <row r="9" s="3" customFormat="1" spans="1:28">
      <c r="A9" s="26"/>
      <c r="B9" s="27" t="s">
        <v>122</v>
      </c>
      <c r="C9" s="28"/>
      <c r="D9" s="29"/>
      <c r="E9" s="30">
        <v>722.83</v>
      </c>
      <c r="F9" s="31"/>
      <c r="G9" s="31"/>
      <c r="H9" s="32"/>
      <c r="I9" s="31"/>
      <c r="J9" s="31"/>
      <c r="K9" s="31"/>
      <c r="L9" s="31"/>
      <c r="M9" s="31"/>
      <c r="N9" s="32"/>
      <c r="O9" s="32"/>
      <c r="P9" s="32"/>
      <c r="Q9" s="32"/>
      <c r="R9" s="31" t="s">
        <v>347</v>
      </c>
      <c r="S9" s="31" t="s">
        <v>348</v>
      </c>
      <c r="T9" s="31" t="s">
        <v>349</v>
      </c>
      <c r="U9" s="31" t="s">
        <v>350</v>
      </c>
      <c r="V9" s="31"/>
      <c r="W9" s="57"/>
      <c r="X9" s="57"/>
      <c r="Y9" s="57"/>
      <c r="Z9" s="58"/>
      <c r="AA9" s="58"/>
      <c r="AB9" s="31"/>
    </row>
    <row r="10" s="3" customFormat="1" ht="13" spans="1:8">
      <c r="A10" s="33"/>
      <c r="B10" s="34" t="s">
        <v>330</v>
      </c>
      <c r="C10" s="35"/>
      <c r="D10" s="36" t="s">
        <v>331</v>
      </c>
      <c r="E10" s="37">
        <v>0</v>
      </c>
      <c r="G10" s="32"/>
      <c r="H10" s="31"/>
    </row>
    <row r="11" s="3" customFormat="1" ht="13" spans="1:5">
      <c r="A11" s="33"/>
      <c r="B11" s="38"/>
      <c r="C11" s="39"/>
      <c r="D11" s="36" t="s">
        <v>332</v>
      </c>
      <c r="E11" s="37">
        <v>0</v>
      </c>
    </row>
    <row r="12" s="3" customFormat="1" ht="13" spans="1:5">
      <c r="A12" s="33"/>
      <c r="B12" s="40" t="s">
        <v>333</v>
      </c>
      <c r="C12" s="41"/>
      <c r="D12" s="29"/>
      <c r="E12" s="37">
        <v>0</v>
      </c>
    </row>
    <row r="13" s="3" customFormat="1" ht="13" spans="1:5">
      <c r="A13" s="42"/>
      <c r="B13" s="40" t="s">
        <v>334</v>
      </c>
      <c r="C13" s="41"/>
      <c r="D13" s="29"/>
      <c r="E13" s="37">
        <v>722.83</v>
      </c>
    </row>
    <row r="14" s="1" customFormat="1" ht="52" spans="1:5">
      <c r="A14" s="8" t="s">
        <v>335</v>
      </c>
      <c r="B14" s="43" t="s">
        <v>623</v>
      </c>
      <c r="C14" s="44"/>
      <c r="D14" s="44"/>
      <c r="E14" s="45"/>
    </row>
    <row r="15" s="1" customFormat="1" spans="1:5">
      <c r="A15" s="8" t="s">
        <v>337</v>
      </c>
      <c r="B15" s="11" t="s">
        <v>338</v>
      </c>
      <c r="C15" s="46" t="s">
        <v>339</v>
      </c>
      <c r="D15" s="47"/>
      <c r="E15" s="11" t="s">
        <v>381</v>
      </c>
    </row>
    <row r="16" s="1" customFormat="1" spans="1:5">
      <c r="A16" s="8" t="s">
        <v>340</v>
      </c>
      <c r="B16" s="48" t="s">
        <v>516</v>
      </c>
      <c r="C16" s="49"/>
      <c r="D16" s="49"/>
      <c r="E16" s="10"/>
    </row>
    <row r="17" s="1" customFormat="1" spans="1:5">
      <c r="A17" s="8" t="s">
        <v>342</v>
      </c>
      <c r="B17" s="48" t="s">
        <v>624</v>
      </c>
      <c r="C17" s="49"/>
      <c r="D17" s="49"/>
      <c r="E17" s="10"/>
    </row>
    <row r="18" s="1" customFormat="1" ht="26" spans="1:5">
      <c r="A18" s="8" t="s">
        <v>344</v>
      </c>
      <c r="B18" s="48" t="s">
        <v>624</v>
      </c>
      <c r="C18" s="49"/>
      <c r="D18" s="49"/>
      <c r="E18" s="10"/>
    </row>
    <row r="19" s="4" customFormat="1" spans="1:5">
      <c r="A19" s="13" t="s">
        <v>346</v>
      </c>
      <c r="B19" s="50" t="s">
        <v>347</v>
      </c>
      <c r="C19" s="50" t="s">
        <v>348</v>
      </c>
      <c r="D19" s="50" t="s">
        <v>349</v>
      </c>
      <c r="E19" s="50" t="s">
        <v>350</v>
      </c>
    </row>
    <row r="20" s="1" customFormat="1" ht="39" spans="1:5">
      <c r="A20" s="51"/>
      <c r="B20" s="52" t="s">
        <v>351</v>
      </c>
      <c r="C20" s="53" t="s">
        <v>352</v>
      </c>
      <c r="D20" s="54" t="s">
        <v>625</v>
      </c>
      <c r="E20" s="54" t="s">
        <v>626</v>
      </c>
    </row>
    <row r="21" s="1" customFormat="1" ht="52" spans="1:5">
      <c r="A21" s="51"/>
      <c r="B21" s="55"/>
      <c r="C21" s="53" t="s">
        <v>355</v>
      </c>
      <c r="D21" s="54" t="s">
        <v>627</v>
      </c>
      <c r="E21" s="54" t="s">
        <v>628</v>
      </c>
    </row>
    <row r="22" s="1" customFormat="1" spans="1:5">
      <c r="A22" s="51"/>
      <c r="B22" s="55"/>
      <c r="C22" s="53" t="s">
        <v>358</v>
      </c>
      <c r="D22" s="54" t="s">
        <v>629</v>
      </c>
      <c r="E22" s="54" t="s">
        <v>524</v>
      </c>
    </row>
    <row r="23" s="1" customFormat="1" spans="1:5">
      <c r="A23" s="51"/>
      <c r="B23" s="56"/>
      <c r="C23" s="53" t="s">
        <v>360</v>
      </c>
      <c r="D23" s="54" t="s">
        <v>630</v>
      </c>
      <c r="E23" s="54" t="s">
        <v>631</v>
      </c>
    </row>
    <row r="24" s="1" customFormat="1" spans="1:5">
      <c r="A24" s="51"/>
      <c r="B24" s="52" t="s">
        <v>363</v>
      </c>
      <c r="C24" s="53" t="s">
        <v>364</v>
      </c>
      <c r="D24" s="54"/>
      <c r="E24" s="54"/>
    </row>
    <row r="25" s="1" customFormat="1" ht="26" spans="1:5">
      <c r="A25" s="51"/>
      <c r="B25" s="55"/>
      <c r="C25" s="53" t="s">
        <v>365</v>
      </c>
      <c r="D25" s="54" t="s">
        <v>632</v>
      </c>
      <c r="E25" s="54" t="s">
        <v>633</v>
      </c>
    </row>
    <row r="26" s="1" customFormat="1" spans="1:5">
      <c r="A26" s="51"/>
      <c r="B26" s="55"/>
      <c r="C26" s="53" t="s">
        <v>367</v>
      </c>
      <c r="D26" s="54"/>
      <c r="E26" s="54"/>
    </row>
    <row r="27" s="1" customFormat="1" spans="1:5">
      <c r="A27" s="51"/>
      <c r="B27" s="56"/>
      <c r="C27" s="53" t="s">
        <v>368</v>
      </c>
      <c r="D27" s="54"/>
      <c r="E27" s="54"/>
    </row>
    <row r="28" s="1" customFormat="1" spans="1:5">
      <c r="A28" s="17"/>
      <c r="B28" s="53" t="s">
        <v>369</v>
      </c>
      <c r="C28" s="53" t="s">
        <v>370</v>
      </c>
      <c r="D28" s="54" t="s">
        <v>511</v>
      </c>
      <c r="E28" s="54" t="s">
        <v>372</v>
      </c>
    </row>
  </sheetData>
  <mergeCells count="21">
    <mergeCell ref="A2:E2"/>
    <mergeCell ref="B4:C4"/>
    <mergeCell ref="B5:C5"/>
    <mergeCell ref="B6:E6"/>
    <mergeCell ref="B7:E7"/>
    <mergeCell ref="B8:C8"/>
    <mergeCell ref="D8:E8"/>
    <mergeCell ref="B9:C9"/>
    <mergeCell ref="B12:C12"/>
    <mergeCell ref="B13:C13"/>
    <mergeCell ref="B14:E14"/>
    <mergeCell ref="C15:D15"/>
    <mergeCell ref="B16:E16"/>
    <mergeCell ref="B17:E17"/>
    <mergeCell ref="B18:E18"/>
    <mergeCell ref="A6:A7"/>
    <mergeCell ref="A8:A13"/>
    <mergeCell ref="A19:A28"/>
    <mergeCell ref="B20:B23"/>
    <mergeCell ref="B24:B27"/>
    <mergeCell ref="B10:C1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26</vt:i4>
      </vt:variant>
    </vt:vector>
  </HeadingPairs>
  <TitlesOfParts>
    <vt:vector size="26" baseType="lpstr">
      <vt:lpstr>表1 部门收支总表</vt:lpstr>
      <vt:lpstr>表2 部门收入总表</vt:lpstr>
      <vt:lpstr>表3 部门支出总表</vt:lpstr>
      <vt:lpstr>表4 财政拨款收支总表</vt:lpstr>
      <vt:lpstr>表5 一般公共预算支出表</vt:lpstr>
      <vt:lpstr>表6 一般公共预算基本支出表</vt:lpstr>
      <vt:lpstr>表7 一般公共预算“三公”经费支出表</vt:lpstr>
      <vt:lpstr>表8 政府性基金预算支出表</vt:lpstr>
      <vt:lpstr>表9-1 绩效目标申报表</vt:lpstr>
      <vt:lpstr>表9-2 绩效目标申报表</vt:lpstr>
      <vt:lpstr>表9-3 绩效目标申报表</vt:lpstr>
      <vt:lpstr>表9-4 绩效目标申报表</vt:lpstr>
      <vt:lpstr>表9-5 绩效目标申报表</vt:lpstr>
      <vt:lpstr>表9-6 绩效目标申报表</vt:lpstr>
      <vt:lpstr>表9-7 绩效目标申报表</vt:lpstr>
      <vt:lpstr>表9-8 绩效目标申报表</vt:lpstr>
      <vt:lpstr>表9-9 绩效目标申报表</vt:lpstr>
      <vt:lpstr>表9-10 绩效目标申报表</vt:lpstr>
      <vt:lpstr>表9-11 绩效目标申报表</vt:lpstr>
      <vt:lpstr>表9-12 绩效目标申报表</vt:lpstr>
      <vt:lpstr>表9-13 绩效目标申报表</vt:lpstr>
      <vt:lpstr>表9-14 绩效目标申报表</vt:lpstr>
      <vt:lpstr>表9-15 绩效目标申报表</vt:lpstr>
      <vt:lpstr>表9-16 绩效目标申报表</vt:lpstr>
      <vt:lpstr>表9-17 绩效目标申报表</vt:lpstr>
      <vt:lpstr>表9-18 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徐峰</dc:creator>
  <cp:lastModifiedBy>潘夏子</cp:lastModifiedBy>
  <dcterms:created xsi:type="dcterms:W3CDTF">2017-01-20T02:12:00Z</dcterms:created>
  <cp:lastPrinted>2017-01-20T03:37:00Z</cp:lastPrinted>
  <dcterms:modified xsi:type="dcterms:W3CDTF">2024-08-06T08:34:30Z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1967960</vt:i4>
  </property>
  <property fmtid="{D5CDD505-2E9C-101B-9397-08002B2CF9AE}" pid="3" name="ICV">
    <vt:lpwstr>FFFF7691B9954880A6B2EAEEC16D39EC_13</vt:lpwstr>
  </property>
  <property fmtid="{D5CDD505-2E9C-101B-9397-08002B2CF9AE}" pid="4" name="KSOProductBuildVer">
    <vt:lpwstr>2052-12.1.0.17147</vt:lpwstr>
  </property>
</Properties>
</file>